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fa7a2b4dba45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d7cdaadd4a34cfd"/>
    <x:sheet xmlns:r="http://schemas.openxmlformats.org/officeDocument/2006/relationships" name="README" sheetId="2" r:id="R8bd1346111c346a5"/>
    <x:sheet xmlns:r="http://schemas.openxmlformats.org/officeDocument/2006/relationships" name="REGULATION_QUEUE" sheetId="3" r:id="Ra09e4377b80545a3"/>
    <x:sheet xmlns:r="http://schemas.openxmlformats.org/officeDocument/2006/relationships" name="RUNS" sheetId="4" r:id="R5c937e926bb54dc8"/>
    <x:sheet xmlns:r="http://schemas.openxmlformats.org/officeDocument/2006/relationships" name="ITERATIONS" sheetId="5" r:id="Rf1ef8e1fbd7f4183"/>
    <x:sheet xmlns:r="http://schemas.openxmlformats.org/officeDocument/2006/relationships" name="API_CALLS" sheetId="6" r:id="Rf139ef7363aa489c"/>
    <x:sheet xmlns:r="http://schemas.openxmlformats.org/officeDocument/2006/relationships" name="TERM_RETRIEVAL" sheetId="7" r:id="R8956684e713a485b"/>
    <x:sheet xmlns:r="http://schemas.openxmlformats.org/officeDocument/2006/relationships" name="FEW_SHOT_SELECTION" sheetId="8" r:id="R33f4478a13e04d34"/>
    <x:sheet xmlns:r="http://schemas.openxmlformats.org/officeDocument/2006/relationships" name="VALIDATION" sheetId="9" r:id="R79a546dac14b4881"/>
    <x:sheet xmlns:r="http://schemas.openxmlformats.org/officeDocument/2006/relationships" name="VOCAB_MATCHES" sheetId="10" r:id="R96e8553ff293414a"/>
    <x:sheet xmlns:r="http://schemas.openxmlformats.org/officeDocument/2006/relationships" name="ARTIFACTS" sheetId="11" r:id="R8b0b7a9c04cb4769"/>
    <x:sheet xmlns:r="http://schemas.openxmlformats.org/officeDocument/2006/relationships" name="UNRESOLVED" sheetId="12" r:id="Ra3b6669989aa4584"/>
    <x:sheet xmlns:r="http://schemas.openxmlformats.org/officeDocument/2006/relationships" name="RDF_TEST_QUEUE" sheetId="13" r:id="Rb42152cde9494e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bd39f6e49646bb" /><Relationship Type="http://schemas.openxmlformats.org/officeDocument/2006/relationships/theme" Target="/xl/theme/theme1.xml" Id="Rc12884f7f9624bc7" /><Relationship Type="http://schemas.microsoft.com/office/2022/11/relationships/FeaturePropertyBag" Target="/xl/featurePropertyBag/featurePropertyBag.xml" Id="Rb4cbea07f0224e0e" /><Relationship Type="http://schemas.openxmlformats.org/officeDocument/2006/relationships/sharedStrings" Target="/xl/sharedStrings.xml" Id="R96e347f37a2c4634" /><Relationship Type="http://schemas.openxmlformats.org/officeDocument/2006/relationships/worksheet" Target="/xl/worksheets/sheet1.xml" Id="R4d7cdaadd4a34cfd" /><Relationship Type="http://schemas.openxmlformats.org/officeDocument/2006/relationships/worksheet" Target="/xl/worksheets/sheet2.xml" Id="R8bd1346111c346a5" /><Relationship Type="http://schemas.openxmlformats.org/officeDocument/2006/relationships/worksheet" Target="/xl/worksheets/sheet3.xml" Id="Ra09e4377b80545a3" /><Relationship Type="http://schemas.openxmlformats.org/officeDocument/2006/relationships/worksheet" Target="/xl/worksheets/sheet4.xml" Id="R5c937e926bb54dc8" /><Relationship Type="http://schemas.openxmlformats.org/officeDocument/2006/relationships/worksheet" Target="/xl/worksheets/sheet5.xml" Id="Rf1ef8e1fbd7f4183" /><Relationship Type="http://schemas.openxmlformats.org/officeDocument/2006/relationships/worksheet" Target="/xl/worksheets/sheet6.xml" Id="Rf139ef7363aa489c" /><Relationship Type="http://schemas.openxmlformats.org/officeDocument/2006/relationships/worksheet" Target="/xl/worksheets/sheet7.xml" Id="R8956684e713a485b" /><Relationship Type="http://schemas.openxmlformats.org/officeDocument/2006/relationships/worksheet" Target="/xl/worksheets/sheet8.xml" Id="R33f4478a13e04d34" /><Relationship Type="http://schemas.openxmlformats.org/officeDocument/2006/relationships/worksheet" Target="/xl/worksheets/sheet9.xml" Id="R79a546dac14b4881" /><Relationship Type="http://schemas.openxmlformats.org/officeDocument/2006/relationships/worksheet" Target="/xl/worksheets/sheet10.xml" Id="R96e8553ff293414a" /><Relationship Type="http://schemas.openxmlformats.org/officeDocument/2006/relationships/worksheet" Target="/xl/worksheets/sheet11.xml" Id="R8b0b7a9c04cb4769" /><Relationship Type="http://schemas.openxmlformats.org/officeDocument/2006/relationships/worksheet" Target="/xl/worksheets/sheet12.xml" Id="Ra3b6669989aa4584" /><Relationship Type="http://schemas.openxmlformats.org/officeDocument/2006/relationships/worksheet" Target="/xl/worksheets/sheet13.xml" Id="Rb42152cde9494e0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96339ac4ef245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411136b45ff43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13ee22155ca4e2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61b5f2963ba44c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6ebe04acc87475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145ad7599fd44f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386c83366914b9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42c343e552040a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90be03fb2ac422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d2725bf405a4b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RUN-IMO26-002-20260829T092855179105Z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16931.831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RUN-IMO26-002-20260829T092855179105Z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96339ac4ef2456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RUN-IMO26-002-20260829T092855179105Z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GENERATION_ACCEPTED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11136b45ff436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RUN-IMO26-002-20260829T092855179105Z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RUN-IMO26-002-20260829T092855179105Z</x:v>
      </x:c>
      <x:c r="C5" s="69" t="str">
        <x:v>IMO26-002</x:v>
      </x:c>
      <x:c r="D5" s="70" t="n">
        <x:v>46263.39508310185</x:v>
      </x:c>
      <x:c r="E5" s="70" t="n">
        <x:v>46263.395476736114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to the verified Chapter 9-1 applicability requirement: it targets ships, uses the authoritative ship-owned terms, enforces the declared datatypes and units, and implements all three alternatives with the correct inclusive and exclusive thresholds and trade-status condition.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3ee22155ca4e2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RUN-IMO26-002-20260829T092855179105Z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RUN-IMO26-002-20260829T092855179105Z</x:v>
      </x:c>
      <x:c r="B5" s="69" t="str">
        <x:v>IMO26-002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to the verified Chapter 9-1 applicability requirement: it targets ships, uses the authoritative ship-owned terms, enforces the declared datatypes and units, and implements all three alternatives with the correct inclusive and exclusive thresholds and trade-status condition.</x:v>
      </x:c>
      <x:c r="I5" s="75" t="n">
        <x:v>19108.012</x:v>
      </x:c>
      <x:c r="J5" s="75" t="n">
        <x:v>14757.759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1b5f2963ba44c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RUN-IMO26-002-20260829T092855179105Z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RUN-IMO26-002-20260829T092855179105Z</x:v>
      </x:c>
      <x:c r="C5" s="45" t="str">
        <x:v>IMO26-002</x:v>
      </x:c>
      <x:c r="D5" s="88" t="n">
        <x:v>46263.395304247686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19106.214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RUN-IMO26-002-20260829T092855179105Z</x:v>
      </x:c>
      <x:c r="C6" s="47" t="str">
        <x:v>IMO26-002</x:v>
      </x:c>
      <x:c r="D6" s="91" t="n">
        <x:v>46263.39530427083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19108.012</x:v>
      </x:c>
      <x:c r="L6" s="93" t="b">
        <x:v>0</x:v>
      </x:c>
      <x:c r="M6" s="47" t="str">
        <x:v>resp_0e989b6d3f80fdf0006a92a65756488194ab56ddbf05ce7b9b</x:v>
      </x:c>
      <x:c r="N6" s="59" t="n">
        <x:v>7610</x:v>
      </x:c>
      <x:c r="O6" s="59" t="n">
        <x:v>1990</x:v>
      </x:c>
      <x:c r="P6" s="59" t="n">
        <x:v>9600</x:v>
      </x:c>
    </x:row>
    <x:row r="7">
      <x:c r="A7" s="47" t="str">
        <x:v>EVT-000028</x:v>
      </x:c>
      <x:c r="B7" s="47" t="str">
        <x:v>RUN-IMO26-002-20260829T092855179105Z</x:v>
      </x:c>
      <x:c r="C7" s="47" t="str">
        <x:v>IMO26-002</x:v>
      </x:c>
      <x:c r="D7" s="91" t="n">
        <x:v>46263.39547659722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14755.339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RUN-IMO26-002-20260829T092855179105Z</x:v>
      </x:c>
      <x:c r="C8" s="49" t="str">
        <x:v>IMO26-002</x:v>
      </x:c>
      <x:c r="D8" s="94" t="n">
        <x:v>46263.395476631944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14757.759</x:v>
      </x:c>
      <x:c r="L8" s="96" t="b">
        <x:v>0</x:v>
      </x:c>
      <x:c r="M8" s="49" t="str">
        <x:v>resp_0e0026eb0b71b664006a92a66aadd48193bf412acaaa2b646f</x:v>
      </x:c>
      <x:c r="N8" s="60" t="n">
        <x:v>7463</x:v>
      </x:c>
      <x:c r="O8" s="60" t="n">
        <x:v>1109</x:v>
      </x:c>
      <x:c r="P8" s="60" t="n">
        <x:v>8572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ebe04acc87475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RUN-IMO26-002-20260829T092855179105Z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RUN-IMO26-002-20260829T092855179105Z</x:v>
      </x:c>
      <x:c r="B5" s="45" t="str">
        <x:v>IMO26-002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engagedInTrade; domain dependency of grossTonnage; domain dependency of lengthOverall; domain dependency of polarCodeChapter9Dash1Applicable; domain dependency of shipType</x:v>
      </x:c>
      <x:c r="J5" s="45" t="n">
        <x:v>0</x:v>
      </x:c>
    </x:row>
    <x:row r="6">
      <x:c r="A6" s="47" t="str">
        <x:v>RUN-IMO26-002-20260829T092855179105Z</x:v>
      </x:c>
      <x:c r="B6" s="47" t="str">
        <x:v>IMO26-002</x:v>
      </x:c>
      <x:c r="C6" s="47" t="str">
        <x:v>cargoShip</x:v>
      </x:c>
      <x:c r="D6" s="48" t="str">
        <x:v>https://w3id.org/nltl/vocab#cargoShip</x:v>
      </x:c>
      <x:c r="E6" s="47" t="str">
        <x:v>Class</x:v>
      </x:c>
      <x:c r="F6" s="47" t="str"/>
      <x:c r="G6" s="47" t="str">
        <x:v>https://w3id.org/nltl/vocab#ship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RUN-IMO26-002-20260829T092855179105Z</x:v>
      </x:c>
      <x:c r="B7" s="47" t="str">
        <x:v>IMO26-002</x:v>
      </x:c>
      <x:c r="C7" s="47" t="str">
        <x:v>engagedInTrade</x:v>
      </x:c>
      <x:c r="D7" s="48" t="str">
        <x:v>https://w3id.org/nltl/vocab#engagedInTrade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RUN-IMO26-002-20260829T092855179105Z</x:v>
      </x:c>
      <x:c r="B8" s="47" t="str">
        <x:v>IMO26-002</x:v>
      </x:c>
      <x:c r="C8" s="47" t="str">
        <x:v>fishingVessel</x:v>
      </x:c>
      <x:c r="D8" s="48" t="str">
        <x:v>https://w3id.org/nltl/vocab#fishingVessel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RUN-IMO26-002-20260829T092855179105Z</x:v>
      </x:c>
      <x:c r="B9" s="47" t="str">
        <x:v>IMO26-002</x:v>
      </x:c>
      <x:c r="C9" s="47" t="str">
        <x:v>grossTonnage</x:v>
      </x:c>
      <x:c r="D9" s="48" t="str">
        <x:v>https://w3id.org/nltl/vocab#grossTonnage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RUN-IMO26-002-20260829T092855179105Z</x:v>
      </x:c>
      <x:c r="B10" s="47" t="str">
        <x:v>IMO26-002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RUN-IMO26-002-20260829T092855179105Z</x:v>
      </x:c>
      <x:c r="B11" s="47" t="str">
        <x:v>IMO26-002</x:v>
      </x:c>
      <x:c r="C11" s="47" t="str">
        <x:v>lengthOverall</x:v>
      </x:c>
      <x:c r="D11" s="48" t="str">
        <x:v>https://w3id.org/nltl/vocab#lengthOverall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RUN-IMO26-002-20260829T092855179105Z</x:v>
      </x:c>
      <x:c r="B12" s="47" t="str">
        <x:v>IMO26-002</x:v>
      </x:c>
      <x:c r="C12" s="47" t="str">
        <x:v>pleasureYacht</x:v>
      </x:c>
      <x:c r="D12" s="48" t="str">
        <x:v>https://w3id.org/nltl/vocab#pleasureYacht</x:v>
      </x:c>
      <x:c r="E12" s="47" t="str">
        <x:v>Class</x:v>
      </x:c>
      <x:c r="F12" s="47" t="str"/>
      <x:c r="G12" s="47" t="str">
        <x:v>https://w3id.org/nltl/vocab#ship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RUN-IMO26-002-20260829T092855179105Z</x:v>
      </x:c>
      <x:c r="B13" s="47" t="str">
        <x:v>IMO26-002</x:v>
      </x:c>
      <x:c r="C13" s="47" t="str">
        <x:v>polarCodeChapter9Dash1Applicable</x:v>
      </x:c>
      <x:c r="D13" s="48" t="str">
        <x:v>https://w3id.org/nltl/vocab#polarCodeChapter9Dash1Applicable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RUN-IMO26-002-20260829T092855179105Z</x:v>
      </x:c>
      <x:c r="B14" s="47" t="str">
        <x:v>IMO26-002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range dependency of cargoShip; range dependency of fishingVessel; range dependency of pleasureYacht</x:v>
      </x:c>
      <x:c r="J14" s="47" t="n">
        <x:v>0</x:v>
      </x:c>
    </x:row>
    <x:row r="15">
      <x:c r="A15" s="47" t="str">
        <x:v>RUN-IMO26-002-20260829T092855179105Z</x:v>
      </x:c>
      <x:c r="B15" s="47" t="str">
        <x:v>IMO26-002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RUN-IMO26-002-20260829T092855179105Z</x:v>
      </x:c>
      <x:c r="B16" s="49" t="str">
        <x:v>IMO26-002</x:v>
      </x:c>
      <x:c r="C16" s="49" t="str">
        <x:v>shipType</x:v>
      </x:c>
      <x:c r="D16" s="50" t="str">
        <x:v>https://w3id.org/nltl/vocab#shipType</x:v>
      </x:c>
      <x:c r="E16" s="49" t="str">
        <x:v>DatatypeProperty</x:v>
      </x:c>
      <x:c r="F16" s="49" t="str">
        <x:v>xsd:string</x:v>
      </x:c>
      <x:c r="G16" s="49" t="str">
        <x:v>http://www.w3.org/2001/XMLSchema#string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145ad7599fd44f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RUN-IMO26-002-20260829T092855179105Z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RUN-IMO26-002-20260829T092855179105Z</x:v>
      </x:c>
      <x:c r="B5" s="45" t="str">
        <x:v>IMO26-002</x:v>
      </x:c>
      <x:c r="C5" s="45" t="str">
        <x:v>FS-BOOL-01</x:v>
      </x:c>
      <x:c r="D5" s="45" t="str">
        <x:v>boolean_state</x:v>
      </x:c>
      <x:c r="E5" s="99" t="n">
        <x:v>0.054545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RUN-IMO26-002-20260829T092855179105Z</x:v>
      </x:c>
      <x:c r="B6" s="49" t="str">
        <x:v>IMO26-002</x:v>
      </x:c>
      <x:c r="C6" s="49" t="str">
        <x:v>FS-BOOL-02</x:v>
      </x:c>
      <x:c r="D6" s="49" t="str">
        <x:v>boolean_state</x:v>
      </x:c>
      <x:c r="E6" s="100" t="n">
        <x:v>0.054545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86c83366914b9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RUN-IMO26-002-20260829T092855179105Z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RUN-IMO26-002-20260829T092855179105Z</x:v>
      </x:c>
      <x:c r="B5" s="69" t="str">
        <x:v>IMO26-002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https://w3id.org/nltl/vocab#engagedInTrade | https://w3id.org/nltl/vocab#grossTonnage | https://w3id.org/nltl/vocab#lengthOverall | https://w3id.org/nltl/vocab#polarCodeChapter9Dash1Applicable | https://w3id.org/nltl/vocab#ship | https://w3id.org/nltl/vocab#shipType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42c343e552040a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RUN-IMO26-002-20260829T092855179105Z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RUN-IMO26-002-20260829T092855179105Z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RUN-IMO26-002-20260829T092855179105Z</x:v>
      </x:c>
      <x:c r="B5" s="45" t="str">
        <x:v>IMO26-002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db16a55446e59d3f254337c33aa8355a48a6b72480e9dae511f538d4fd368be2</x:v>
      </x:c>
      <x:c r="G5" s="58" t="n">
        <x:v>16757</x:v>
      </x:c>
    </x:row>
    <x:row r="6">
      <x:c r="A6" s="47" t="str">
        <x:v>RUN-IMO26-002-20260829T092855179105Z</x:v>
      </x:c>
      <x:c r="B6" s="47" t="str">
        <x:v>IMO26-002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584a6ab8a7dbfc64acf7a565c0970564a06d0882f13170f3cb326d38b0bdf294</x:v>
      </x:c>
      <x:c r="G6" s="59" t="n">
        <x:v>3110</x:v>
      </x:c>
    </x:row>
    <x:row r="7">
      <x:c r="A7" s="47" t="str">
        <x:v>RUN-IMO26-002-20260829T092855179105Z</x:v>
      </x:c>
      <x:c r="B7" s="47" t="str">
        <x:v>IMO26-002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999059ae451b5dd68e3f3df2450be1566b8a1309783824c5f9f5cc6ca57c31b8</x:v>
      </x:c>
      <x:c r="G7" s="59" t="n">
        <x:v>31381</x:v>
      </x:c>
    </x:row>
    <x:row r="8">
      <x:c r="A8" s="47" t="str">
        <x:v>RUN-IMO26-002-20260829T092855179105Z</x:v>
      </x:c>
      <x:c r="B8" s="47" t="str">
        <x:v>IMO26-002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e55e5afa14def2bbcc7cb40d7a3132997fd93f6ff883190c8e261d60f6279a11</x:v>
      </x:c>
      <x:c r="G8" s="59" t="n">
        <x:v>3539</x:v>
      </x:c>
    </x:row>
    <x:row r="9">
      <x:c r="A9" s="47" t="str">
        <x:v>RUN-IMO26-002-20260829T092855179105Z</x:v>
      </x:c>
      <x:c r="B9" s="47" t="str">
        <x:v>IMO26-002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84fab61a7322b213dec3baa22f8f462f7b9897080914bb7f4817b40830dc84af</x:v>
      </x:c>
      <x:c r="G9" s="59" t="n">
        <x:v>3514</x:v>
      </x:c>
    </x:row>
    <x:row r="10">
      <x:c r="A10" s="47" t="str">
        <x:v>RUN-IMO26-002-20260829T092855179105Z</x:v>
      </x:c>
      <x:c r="B10" s="47" t="str">
        <x:v>IMO26-002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2772b635265a569fd3b1b5465a66f855348a4bde0e7a9028410133490658be78</x:v>
      </x:c>
      <x:c r="G10" s="59" t="n">
        <x:v>688</x:v>
      </x:c>
    </x:row>
    <x:row r="11">
      <x:c r="A11" s="47" t="str">
        <x:v>RUN-IMO26-002-20260829T092855179105Z</x:v>
      </x:c>
      <x:c r="B11" s="47" t="str">
        <x:v>IMO26-002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056bf89e96a6ec9d3bc239ad54fcf00e2fb3cac8c7f32efbd0d89aba4297e731</x:v>
      </x:c>
      <x:c r="G11" s="59" t="n">
        <x:v>29716</x:v>
      </x:c>
    </x:row>
    <x:row r="12">
      <x:c r="A12" s="47" t="str">
        <x:v>RUN-IMO26-002-20260829T092855179105Z</x:v>
      </x:c>
      <x:c r="B12" s="47" t="str">
        <x:v>IMO26-002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eda37669cfd11b8ec36b35a83a1bca5763743ab5677a44e6fea850c768ef83a6</x:v>
      </x:c>
      <x:c r="G12" s="59" t="n">
        <x:v>376</x:v>
      </x:c>
    </x:row>
    <x:row r="13">
      <x:c r="A13" s="49" t="str">
        <x:v>RUN-IMO26-002-20260829T092855179105Z</x:v>
      </x:c>
      <x:c r="B13" s="49" t="str">
        <x:v>IMO26-002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84fab61a7322b213dec3baa22f8f462f7b9897080914bb7f4817b40830dc84af</x:v>
      </x:c>
      <x:c r="G13" s="60" t="n">
        <x:v>3514</x:v>
      </x:c>
    </x:row>
  </x:sheetData>
  <x:pageMargins left="0.7" right="0.7" top="0.75" bottom="0.75" header="0.3" footer="0.3"/>
  <x:tableParts count="1">
    <x:tablePart xmlns:r="http://schemas.openxmlformats.org/officeDocument/2006/relationships" r:id="R090be03fb2ac422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RUN-IMO26-002-20260829T092855179105Z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RUN-IMO26-002-20260829T092855179105Z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RUN-IMO26-002-20260829T092855179105Z</x:v>
      </x:c>
      <x:c r="B5" s="69" t="str">
        <x:v>IMO26-002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2725bf405a4b85"/>
  </x:tableParts>
</x:worksheet>
</file>