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e2b32db12d4f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0aaecf5c5164812"/>
    <x:sheet xmlns:r="http://schemas.openxmlformats.org/officeDocument/2006/relationships" name="README" sheetId="2" r:id="R659066aaaea346e1"/>
    <x:sheet xmlns:r="http://schemas.openxmlformats.org/officeDocument/2006/relationships" name="REGULATION_QUEUE" sheetId="3" r:id="R05594a689871418d"/>
    <x:sheet xmlns:r="http://schemas.openxmlformats.org/officeDocument/2006/relationships" name="RUNS" sheetId="4" r:id="R87a5600577864c33"/>
    <x:sheet xmlns:r="http://schemas.openxmlformats.org/officeDocument/2006/relationships" name="ITERATIONS" sheetId="5" r:id="R2f684bb4f3974ef5"/>
    <x:sheet xmlns:r="http://schemas.openxmlformats.org/officeDocument/2006/relationships" name="API_CALLS" sheetId="6" r:id="R94351a8f88494088"/>
    <x:sheet xmlns:r="http://schemas.openxmlformats.org/officeDocument/2006/relationships" name="TERM_RETRIEVAL" sheetId="7" r:id="R61794780c84f42c6"/>
    <x:sheet xmlns:r="http://schemas.openxmlformats.org/officeDocument/2006/relationships" name="FEW_SHOT_SELECTION" sheetId="8" r:id="Rc4406fc98ed94600"/>
    <x:sheet xmlns:r="http://schemas.openxmlformats.org/officeDocument/2006/relationships" name="VALIDATION" sheetId="9" r:id="Rbfe399763f0842fe"/>
    <x:sheet xmlns:r="http://schemas.openxmlformats.org/officeDocument/2006/relationships" name="VOCAB_MATCHES" sheetId="10" r:id="Rf408623bdf5b4c15"/>
    <x:sheet xmlns:r="http://schemas.openxmlformats.org/officeDocument/2006/relationships" name="ARTIFACTS" sheetId="11" r:id="R2a587368a6bd4d71"/>
    <x:sheet xmlns:r="http://schemas.openxmlformats.org/officeDocument/2006/relationships" name="UNRESOLVED" sheetId="12" r:id="Re0f4a9a016be4512"/>
    <x:sheet xmlns:r="http://schemas.openxmlformats.org/officeDocument/2006/relationships" name="RDF_TEST_QUEUE" sheetId="13" r:id="R7c090409293543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4bb94e2db1470e" /><Relationship Type="http://schemas.openxmlformats.org/officeDocument/2006/relationships/theme" Target="/xl/theme/theme1.xml" Id="R716862abc7ed438e" /><Relationship Type="http://schemas.microsoft.com/office/2022/11/relationships/FeaturePropertyBag" Target="/xl/featurePropertyBag/featurePropertyBag.xml" Id="R5ac24d7387464c36" /><Relationship Type="http://schemas.openxmlformats.org/officeDocument/2006/relationships/sharedStrings" Target="/xl/sharedStrings.xml" Id="R811516cb67ae48f8" /><Relationship Type="http://schemas.openxmlformats.org/officeDocument/2006/relationships/worksheet" Target="/xl/worksheets/sheet1.xml" Id="Rc0aaecf5c5164812" /><Relationship Type="http://schemas.openxmlformats.org/officeDocument/2006/relationships/worksheet" Target="/xl/worksheets/sheet2.xml" Id="R659066aaaea346e1" /><Relationship Type="http://schemas.openxmlformats.org/officeDocument/2006/relationships/worksheet" Target="/xl/worksheets/sheet3.xml" Id="R05594a689871418d" /><Relationship Type="http://schemas.openxmlformats.org/officeDocument/2006/relationships/worksheet" Target="/xl/worksheets/sheet4.xml" Id="R87a5600577864c33" /><Relationship Type="http://schemas.openxmlformats.org/officeDocument/2006/relationships/worksheet" Target="/xl/worksheets/sheet5.xml" Id="R2f684bb4f3974ef5" /><Relationship Type="http://schemas.openxmlformats.org/officeDocument/2006/relationships/worksheet" Target="/xl/worksheets/sheet6.xml" Id="R94351a8f88494088" /><Relationship Type="http://schemas.openxmlformats.org/officeDocument/2006/relationships/worksheet" Target="/xl/worksheets/sheet7.xml" Id="R61794780c84f42c6" /><Relationship Type="http://schemas.openxmlformats.org/officeDocument/2006/relationships/worksheet" Target="/xl/worksheets/sheet8.xml" Id="Rc4406fc98ed94600" /><Relationship Type="http://schemas.openxmlformats.org/officeDocument/2006/relationships/worksheet" Target="/xl/worksheets/sheet9.xml" Id="Rbfe399763f0842fe" /><Relationship Type="http://schemas.openxmlformats.org/officeDocument/2006/relationships/worksheet" Target="/xl/worksheets/sheet10.xml" Id="Rf408623bdf5b4c15" /><Relationship Type="http://schemas.openxmlformats.org/officeDocument/2006/relationships/worksheet" Target="/xl/worksheets/sheet11.xml" Id="R2a587368a6bd4d71" /><Relationship Type="http://schemas.openxmlformats.org/officeDocument/2006/relationships/worksheet" Target="/xl/worksheets/sheet12.xml" Id="Re0f4a9a016be4512" /><Relationship Type="http://schemas.openxmlformats.org/officeDocument/2006/relationships/worksheet" Target="/xl/worksheets/sheet13.xml" Id="R7c090409293543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d8b8b680a142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db3a5e34d449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e67e37603cc4d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f82ac5f0d444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d441440aff41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8268489a59a42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0e11719dda843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559425042af418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023ffbf84eb43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0703d3a33a04fa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2ad23fd734647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RUN-IMO26-005-20260829T092930014681Z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11581.358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RUN-IMO26-005-20260829T092930014681Z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6d8b8b680a142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RUN-IMO26-005-20260829T092930014681Z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TERM_RESOLUTION_UNRESOLVED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db3a5e34d449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RUN-IMO26-005-20260829T092930014681Z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RUN-IMO26-005-20260829T092930014681Z</x:v>
      </x:c>
      <x:c r="C5" s="69" t="str">
        <x:v>IMO26-005</x:v>
      </x:c>
      <x:c r="D5" s="70" t="n">
        <x:v>46263.395486284724</x:v>
      </x:c>
      <x:c r="E5" s="70" t="n">
        <x:v>46263.39616914352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The prior instruction remains valid but is not satisfied: the shape only checks ship-level presence of intendedArea and one Approved status, without associating an approval status and intended area with each heading-reference or position-fixing system. Add or locate the canonical qualified per-system relationship/applicability term and constrain every represented system through that relationship to an Approved intended-area suitability status, while keeping the authoritative status property on the ship owner; do not rely on the current ship-level presence check.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67e37603cc4d9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RUN-IMO26-005-20260829T092930014681Z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RUN-IMO26-005-20260829T092930014681Z</x:v>
      </x:c>
      <x:c r="B5" s="45" t="str">
        <x:v>IMO26-005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shape only requires one approved status on the ship and therefore does not faithfully encode the universal requirement for every heading-reference and position-fixing system. Add the supplied headingOrPositionSystem and intendedArea constraints and encode the required relationship/qualified per-system applicability so each such system is covered by an approved intendedAreaSuitabilityApprovalStatus; do not rely on the message or a ship-level presence check alone. Keep the status property on its authoritative ship owner.</x:v>
      </x:c>
      <x:c r="I5" s="81" t="n">
        <x:v>15167.075</x:v>
      </x:c>
      <x:c r="J5" s="81" t="n">
        <x:v>17236.269</x:v>
      </x:c>
    </x:row>
    <x:row r="6">
      <x:c r="A6" s="49" t="str">
        <x:v>RUN-IMO26-005-20260829T092930014681Z</x:v>
      </x:c>
      <x:c r="B6" s="49" t="str">
        <x:v>IMO26-005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prior instruction remains valid but is not satisfied: the shape only checks ship-level presence of intendedArea and one Approved status, without associating an approval status and intended area with each heading-reference or position-fixing system. Add or locate the canonical qualified per-system relationship/applicability term and constrain every represented system through that relationship to an Approved intended-area suitability status, while keeping the authoritative status property on the ship owner; do not rely on the current ship-level presence check.</x:v>
      </x:c>
      <x:c r="I6" s="83" t="n">
        <x:v>17299.29</x:v>
      </x:c>
      <x:c r="J6" s="83" t="n">
        <x:v>6401.05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f82ac5f0d4449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RUN-IMO26-005-20260829T092930014681Z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RUN-IMO26-005-20260829T092930014681Z</x:v>
      </x:c>
      <x:c r="C5" s="45" t="str">
        <x:v>IMO26-005</x:v>
      </x:c>
      <x:c r="D5" s="90" t="n">
        <x:v>46263.395661828705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15165.297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RUN-IMO26-005-20260829T092930014681Z</x:v>
      </x:c>
      <x:c r="C6" s="47" t="str">
        <x:v>IMO26-005</x:v>
      </x:c>
      <x:c r="D6" s="91" t="n">
        <x:v>46263.39566185185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15167.075</x:v>
      </x:c>
      <x:c r="L6" s="93" t="b">
        <x:v>0</x:v>
      </x:c>
      <x:c r="M6" s="47" t="str">
        <x:v>resp_0d4522e1adcd7655006a92a67a29d8819784742fa0672ad8a0</x:v>
      </x:c>
      <x:c r="N6" s="59" t="n">
        <x:v>7074</x:v>
      </x:c>
      <x:c r="O6" s="59" t="n">
        <x:v>1216</x:v>
      </x:c>
      <x:c r="P6" s="59" t="n">
        <x:v>8290</x:v>
      </x:c>
    </x:row>
    <x:row r="7">
      <x:c r="A7" s="47" t="str">
        <x:v>EVT-000029</x:v>
      </x:c>
      <x:c r="B7" s="47" t="str">
        <x:v>RUN-IMO26-005-20260829T092930014681Z</x:v>
      </x:c>
      <x:c r="C7" s="47" t="str">
        <x:v>IMO26-005</x:v>
      </x:c>
      <x:c r="D7" s="91" t="n">
        <x:v>46263.39586178241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17234.754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RUN-IMO26-005-20260829T092930014681Z</x:v>
      </x:c>
      <x:c r="C8" s="47" t="str">
        <x:v>IMO26-005</x:v>
      </x:c>
      <x:c r="D8" s="91" t="n">
        <x:v>46263.395861805555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17236.269</x:v>
      </x:c>
      <x:c r="L8" s="93" t="b">
        <x:v>0</x:v>
      </x:c>
      <x:c r="M8" s="47" t="str">
        <x:v>resp_0966dd5c0974a000006a92a68979fc8194a46b98df6bebcdad</x:v>
      </x:c>
      <x:c r="N8" s="59" t="n">
        <x:v>5678</x:v>
      </x:c>
      <x:c r="O8" s="59" t="n">
        <x:v>1145</x:v>
      </x:c>
      <x:c r="P8" s="59" t="n">
        <x:v>6823</x:v>
      </x:c>
    </x:row>
    <x:row r="9">
      <x:c r="A9" s="47" t="str">
        <x:v>EVT-000035</x:v>
      </x:c>
      <x:c r="B9" s="47" t="str">
        <x:v>RUN-IMO26-005-20260829T092930014681Z</x:v>
      </x:c>
      <x:c r="C9" s="47" t="str">
        <x:v>IMO26-005</x:v>
      </x:c>
      <x:c r="D9" s="91" t="n">
        <x:v>46263.39606207176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17297.788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RUN-IMO26-005-20260829T092930014681Z</x:v>
      </x:c>
      <x:c r="C10" s="47" t="str">
        <x:v>IMO26-005</x:v>
      </x:c>
      <x:c r="D10" s="91" t="n">
        <x:v>46263.39606208333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17299.29</x:v>
      </x:c>
      <x:c r="L10" s="93" t="b">
        <x:v>0</x:v>
      </x:c>
      <x:c r="M10" s="47" t="str">
        <x:v>resp_0cdc4ee249603009006a92a69a9c4c81939a784d6e10a369c1</x:v>
      </x:c>
      <x:c r="N10" s="59" t="n">
        <x:v>7164</x:v>
      </x:c>
      <x:c r="O10" s="59" t="n">
        <x:v>1463</x:v>
      </x:c>
      <x:c r="P10" s="59" t="n">
        <x:v>8627</x:v>
      </x:c>
    </x:row>
    <x:row r="11">
      <x:c r="A11" s="47" t="str">
        <x:v>EVT-000043</x:v>
      </x:c>
      <x:c r="B11" s="47" t="str">
        <x:v>RUN-IMO26-005-20260829T092930014681Z</x:v>
      </x:c>
      <x:c r="C11" s="47" t="str">
        <x:v>IMO26-005</x:v>
      </x:c>
      <x:c r="D11" s="91" t="n">
        <x:v>46263.39613689815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6399.755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RUN-IMO26-005-20260829T092930014681Z</x:v>
      </x:c>
      <x:c r="C12" s="47" t="str">
        <x:v>IMO26-005</x:v>
      </x:c>
      <x:c r="D12" s="91" t="n">
        <x:v>46263.3961369213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6401.05</x:v>
      </x:c>
      <x:c r="L12" s="93" t="b">
        <x:v>0</x:v>
      </x:c>
      <x:c r="M12" s="47" t="str">
        <x:v>resp_0d41b14b53e628af006a92a6ac0578819790c4abbf71c103c3</x:v>
      </x:c>
      <x:c r="N12" s="59" t="n">
        <x:v>6311</x:v>
      </x:c>
      <x:c r="O12" s="59" t="n">
        <x:v>509</x:v>
      </x:c>
      <x:c r="P12" s="59" t="n">
        <x:v>6820</x:v>
      </x:c>
    </x:row>
    <x:row r="13">
      <x:c r="A13" s="47" t="str">
        <x:v>EVT-000051</x:v>
      </x:c>
      <x:c r="B13" s="47" t="str">
        <x:v>RUN-IMO26-005-20260829T092930014681Z</x:v>
      </x:c>
      <x:c r="C13" s="47" t="str">
        <x:v>IMO26-005</x:v>
      </x:c>
      <x:c r="D13" s="91" t="n">
        <x:v>46263.3961690625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1805.321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EVT-000052</x:v>
      </x:c>
      <x:c r="B14" s="49" t="str">
        <x:v>RUN-IMO26-005-20260829T092930014681Z</x:v>
      </x:c>
      <x:c r="C14" s="49" t="str">
        <x:v>IMO26-005</x:v>
      </x:c>
      <x:c r="D14" s="94" t="n">
        <x:v>46263.396169074076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1806.981</x:v>
      </x:c>
      <x:c r="L14" s="82" t="b">
        <x:v>0</x:v>
      </x:c>
      <x:c r="M14" s="49" t="str">
        <x:v>resp_0881107f674b1a78006a92a6b372cc81968ff1b414259295b0</x:v>
      </x:c>
      <x:c r="N14" s="60" t="n">
        <x:v>1660</x:v>
      </x:c>
      <x:c r="O14" s="60" t="n">
        <x:v>74</x:v>
      </x:c>
      <x:c r="P14" s="60" t="n">
        <x:v>1734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d441440aff411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RUN-IMO26-005-20260829T092930014681Z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RUN-IMO26-005-20260829T092930014681Z</x:v>
      </x:c>
      <x:c r="B5" s="45" t="str">
        <x:v>IMO26-005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headingOrPositionSystem; domain dependency of intendedArea; domain dependency of intendedAreaSuitabilityApprovalStatus</x:v>
      </x:c>
      <x:c r="J5" s="45" t="n">
        <x:v>0</x:v>
      </x:c>
    </x:row>
    <x:row r="6">
      <x:c r="A6" s="47" t="str">
        <x:v>RUN-IMO26-005-20260829T092930014681Z</x:v>
      </x:c>
      <x:c r="B6" s="47" t="str">
        <x:v>IMO26-005</x:v>
      </x:c>
      <x:c r="C6" s="47" t="str">
        <x:v>evidenceState</x:v>
      </x:c>
      <x:c r="D6" s="48" t="str">
        <x:v>https://w3id.org/nltl/vocab#evidenceState</x:v>
      </x:c>
      <x:c r="E6" s="47" t="str">
        <x:v>Class</x:v>
      </x:c>
      <x:c r="F6" s="47" t="str"/>
      <x:c r="G6" s="47" t="str"/>
      <x:c r="H6" s="47" t="str"/>
      <x:c r="I6" s="48" t="str">
        <x:v>range dependency of intendedAreaSuitabilityApprovalStatus</x:v>
      </x:c>
      <x:c r="J6" s="47" t="n">
        <x:v>0</x:v>
      </x:c>
    </x:row>
    <x:row r="7">
      <x:c r="A7" s="47" t="str">
        <x:v>RUN-IMO26-005-20260829T092930014681Z</x:v>
      </x:c>
      <x:c r="B7" s="47" t="str">
        <x:v>IMO26-005</x:v>
      </x:c>
      <x:c r="C7" s="47" t="str">
        <x:v>evidenceStateApproved</x:v>
      </x:c>
      <x:c r="D7" s="48" t="str">
        <x:v>https://w3id.org/nltl/vocab#evidenceStateApproved</x:v>
      </x:c>
      <x:c r="E7" s="47" t="str">
        <x:v>NamedIndividual</x:v>
      </x:c>
      <x:c r="F7" s="47" t="str"/>
      <x:c r="G7" s="47" t="str">
        <x:v>https://w3id.org/nltl/vocab#evidenceState</x:v>
      </x:c>
      <x:c r="H7" s="47" t="str"/>
      <x:c r="I7" s="48" t="str">
        <x:v>controlled value permitted by the range of intendedAreaSuitabilityApprovalStatus</x:v>
      </x:c>
      <x:c r="J7" s="47" t="n">
        <x:v>0</x:v>
      </x:c>
    </x:row>
    <x:row r="8">
      <x:c r="A8" s="47" t="str">
        <x:v>RUN-IMO26-005-20260829T092930014681Z</x:v>
      </x:c>
      <x:c r="B8" s="47" t="str">
        <x:v>IMO26-005</x:v>
      </x:c>
      <x:c r="C8" s="47" t="str">
        <x:v>evidenceStateDraft</x:v>
      </x:c>
      <x:c r="D8" s="48" t="str">
        <x:v>https://w3id.org/nltl/vocab#evidenceStateDraft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intendedAreaSuitabilityApprovalStatus</x:v>
      </x:c>
      <x:c r="J8" s="47" t="n">
        <x:v>0</x:v>
      </x:c>
    </x:row>
    <x:row r="9">
      <x:c r="A9" s="47" t="str">
        <x:v>RUN-IMO26-005-20260829T092930014681Z</x:v>
      </x:c>
      <x:c r="B9" s="47" t="str">
        <x:v>IMO26-005</x:v>
      </x:c>
      <x:c r="C9" s="47" t="str">
        <x:v>evidenceStateExpired</x:v>
      </x:c>
      <x:c r="D9" s="48" t="str">
        <x:v>https://w3id.org/nltl/vocab#evidenceStateExpired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intendedAreaSuitabilityApprovalStatus</x:v>
      </x:c>
      <x:c r="J9" s="47" t="n">
        <x:v>0</x:v>
      </x:c>
    </x:row>
    <x:row r="10">
      <x:c r="A10" s="47" t="str">
        <x:v>RUN-IMO26-005-20260829T092930014681Z</x:v>
      </x:c>
      <x:c r="B10" s="47" t="str">
        <x:v>IMO26-005</x:v>
      </x:c>
      <x:c r="C10" s="47" t="str">
        <x:v>evidenceStateRejected</x:v>
      </x:c>
      <x:c r="D10" s="48" t="str">
        <x:v>https://w3id.org/nltl/vocab#evidenceStateRejected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intendedAreaSuitabilityApprovalStatus</x:v>
      </x:c>
      <x:c r="J10" s="47" t="n">
        <x:v>0</x:v>
      </x:c>
    </x:row>
    <x:row r="11">
      <x:c r="A11" s="47" t="str">
        <x:v>RUN-IMO26-005-20260829T092930014681Z</x:v>
      </x:c>
      <x:c r="B11" s="47" t="str">
        <x:v>IMO26-005</x:v>
      </x:c>
      <x:c r="C11" s="47" t="str">
        <x:v>evidenceStateRevoked</x:v>
      </x:c>
      <x:c r="D11" s="48" t="str">
        <x:v>https://w3id.org/nltl/vocab#evidenceStateRevoked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intendedAreaSuitabilityApprovalStatus</x:v>
      </x:c>
      <x:c r="J11" s="47" t="n">
        <x:v>0</x:v>
      </x:c>
    </x:row>
    <x:row r="12">
      <x:c r="A12" s="47" t="str">
        <x:v>RUN-IMO26-005-20260829T092930014681Z</x:v>
      </x:c>
      <x:c r="B12" s="47" t="str">
        <x:v>IMO26-005</x:v>
      </x:c>
      <x:c r="C12" s="47" t="str">
        <x:v>evidenceStateSubmitted</x:v>
      </x:c>
      <x:c r="D12" s="48" t="str">
        <x:v>https://w3id.org/nltl/vocab#evidenceStateSubmitted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intendedAreaSuitabilityApprovalStatus</x:v>
      </x:c>
      <x:c r="J12" s="47" t="n">
        <x:v>0</x:v>
      </x:c>
    </x:row>
    <x:row r="13">
      <x:c r="A13" s="47" t="str">
        <x:v>RUN-IMO26-005-20260829T092930014681Z</x:v>
      </x:c>
      <x:c r="B13" s="47" t="str">
        <x:v>IMO26-005</x:v>
      </x:c>
      <x:c r="C13" s="47" t="str">
        <x:v>evidenceStateUnderReview</x:v>
      </x:c>
      <x:c r="D13" s="48" t="str">
        <x:v>https://w3id.org/nltl/vocab#evidenceStateUnderReview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intendedAreaSuitabilityApprovalStatus</x:v>
      </x:c>
      <x:c r="J13" s="47" t="n">
        <x:v>0</x:v>
      </x:c>
    </x:row>
    <x:row r="14">
      <x:c r="A14" s="47" t="str">
        <x:v>RUN-IMO26-005-20260829T092930014681Z</x:v>
      </x:c>
      <x:c r="B14" s="47" t="str">
        <x:v>IMO26-005</x:v>
      </x:c>
      <x:c r="C14" s="47" t="str">
        <x:v>headingOrPositionSystem</x:v>
      </x:c>
      <x:c r="D14" s="48" t="str">
        <x:v>https://w3id.org/nltl/vocab#headingOrPositionSystem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RUN-IMO26-005-20260829T092930014681Z</x:v>
      </x:c>
      <x:c r="B15" s="47" t="str">
        <x:v>IMO26-005</x:v>
      </x:c>
      <x:c r="C15" s="47" t="str">
        <x:v>intendedArea</x:v>
      </x:c>
      <x:c r="D15" s="48" t="str">
        <x:v>https://w3id.org/nltl/vocab#intendedArea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RUN-IMO26-005-20260829T092930014681Z</x:v>
      </x:c>
      <x:c r="B16" s="47" t="str">
        <x:v>IMO26-005</x:v>
      </x:c>
      <x:c r="C16" s="47" t="str">
        <x:v>intendedAreaSuitabilityApprovalStatus</x:v>
      </x:c>
      <x:c r="D16" s="48" t="str">
        <x:v>https://w3id.org/nltl/vocab#intendedAreaSuitabilityApprovalStatus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RUN-IMO26-005-20260829T092930014681Z</x:v>
      </x:c>
      <x:c r="B17" s="49" t="str">
        <x:v>IMO26-005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8268489a59a42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RUN-IMO26-005-20260829T092930014681Z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RUN-IMO26-005-20260829T092930014681Z</x:v>
      </x:c>
      <x:c r="B5" s="45" t="str">
        <x:v>IMO26-005</x:v>
      </x:c>
      <x:c r="C5" s="45" t="str">
        <x:v>FS-REL-01</x:v>
      </x:c>
      <x:c r="D5" s="45" t="str">
        <x:v>entity_relation</x:v>
      </x:c>
      <x:c r="E5" s="97" t="n">
        <x:v>0.060606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RUN-IMO26-005-20260829T092930014681Z</x:v>
      </x:c>
      <x:c r="B6" s="49" t="str">
        <x:v>IMO26-005</x:v>
      </x:c>
      <x:c r="C6" s="49" t="str">
        <x:v>FS-REL-02</x:v>
      </x:c>
      <x:c r="D6" s="49" t="str">
        <x:v>entity_relation</x:v>
      </x:c>
      <x:c r="E6" s="98" t="n">
        <x:v>0.060606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e11719dda843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RUN-IMO26-005-20260829T092930014681Z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RUN-IMO26-005-20260829T092930014681Z</x:v>
      </x:c>
      <x:c r="B5" s="45" t="str">
        <x:v>IMO26-005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https://w3id.org/nltl/vocab#evidenceState | https://w3id.org/nltl/vocab#evidenceStateApproved | https://w3id.org/nltl/vocab#intendedAreaSuitabilityApprovalStatus | https://w3id.org/nltl/vocab#ship</x:v>
      </x:c>
      <x:c r="O5" s="46" t="str"/>
      <x:c r="P5" s="46" t="str"/>
      <x:c r="Q5" s="46" t="str"/>
    </x:row>
    <x:row r="6">
      <x:c r="A6" s="49" t="str">
        <x:v>RUN-IMO26-005-20260829T092930014681Z</x:v>
      </x:c>
      <x:c r="B6" s="49" t="str">
        <x:v>IMO26-005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https://w3id.org/nltl/vocab#evidenceState | https://w3id.org/nltl/vocab#evidenceStateApproved | https://w3id.org/nltl/vocab#headingOrPositionSystem | https://w3id.org/nltl/vocab#intendedArea | https://w3id.org/nltl/vocab#intendedAreaSuitabilityApprovalStatus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559425042af418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RUN-IMO26-005-20260829T092930014681Z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RUN-IMO26-005-20260829T092930014681Z</x:v>
      </x:c>
      <x:c r="B5" s="45" t="str">
        <x:v>IMO26-005</x:v>
      </x:c>
      <x:c r="C5" s="58" t="n">
        <x:v>2</x:v>
      </x:c>
      <x:c r="D5" s="45" t="str">
        <x:v>matcher_search</x:v>
      </x:c>
      <x:c r="E5" s="46" t="str">
        <x:v>The prior instruction remains valid but is not satisfied: the shape only checks ship-level presence of intendedArea and one Approved status, without associating an approval status and intended area with each heading-reference or position-fixing system. Add or locate the canonical qualified per-system relationship/applicability term and constrain every represented system through that relationship to an Approved intended-area suitability status, while keeping the authoritative status property on the ship owner; do not rely on the current ship-level presence check.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RUN-IMO26-005-20260829T092930014681Z</x:v>
      </x:c>
      <x:c r="B6" s="49" t="str">
        <x:v>IMO26-005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1023ffbf84eb431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RUN-IMO26-005-20260829T092930014681Z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RUN-IMO26-005-20260829T092930014681Z</x:v>
      </x:c>
      <x:c r="B5" s="45" t="str">
        <x:v>IMO26-005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3baf29539f203c19b0b4f2b1e38afdfa8daad5308676ec5c645d29dfdcd1d13f</x:v>
      </x:c>
      <x:c r="G5" s="58" t="n">
        <x:v>15158</x:v>
      </x:c>
    </x:row>
    <x:row r="6">
      <x:c r="A6" s="47" t="str">
        <x:v>RUN-IMO26-005-20260829T092930014681Z</x:v>
      </x:c>
      <x:c r="B6" s="47" t="str">
        <x:v>IMO26-005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5d7d486bd73ff18b04d930810bcd2161ebab3138712401ee92cfead185b6741c</x:v>
      </x:c>
      <x:c r="G6" s="59" t="n">
        <x:v>3790</x:v>
      </x:c>
    </x:row>
    <x:row r="7">
      <x:c r="A7" s="47" t="str">
        <x:v>RUN-IMO26-005-20260829T092930014681Z</x:v>
      </x:c>
      <x:c r="B7" s="47" t="str">
        <x:v>IMO26-005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b51eb9d40d2ca10e30141bcaff51e5dac7704ba410aac8cf1f9701ffa67392b9</x:v>
      </x:c>
      <x:c r="G7" s="59" t="n">
        <x:v>30498</x:v>
      </x:c>
    </x:row>
    <x:row r="8">
      <x:c r="A8" s="47" t="str">
        <x:v>RUN-IMO26-005-20260829T092930014681Z</x:v>
      </x:c>
      <x:c r="B8" s="47" t="str">
        <x:v>IMO26-005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4f3e994703520cd7e7785520e0e3869677c9b115c2785a6a05a749690dac0e0c</x:v>
      </x:c>
      <x:c r="G8" s="59" t="n">
        <x:v>586</x:v>
      </x:c>
    </x:row>
    <x:row r="9">
      <x:c r="A9" s="47" t="str">
        <x:v>RUN-IMO26-005-20260829T092930014681Z</x:v>
      </x:c>
      <x:c r="B9" s="47" t="str">
        <x:v>IMO26-005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21602304729ce7152f7571ba4ed9448d1c7eaf5f5fde43805e01bc8c29d965d6</x:v>
      </x:c>
      <x:c r="G9" s="59" t="n">
        <x:v>561</x:v>
      </x:c>
    </x:row>
    <x:row r="10">
      <x:c r="A10" s="47" t="str">
        <x:v>RUN-IMO26-005-20260829T092930014681Z</x:v>
      </x:c>
      <x:c r="B10" s="47" t="str">
        <x:v>IMO26-005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c75a74b275c858ee0cb01d170cf3746833261e26e0572f9f784b129c7c5de6b9</x:v>
      </x:c>
      <x:c r="G10" s="59" t="n">
        <x:v>608</x:v>
      </x:c>
    </x:row>
    <x:row r="11">
      <x:c r="A11" s="47" t="str">
        <x:v>RUN-IMO26-005-20260829T092930014681Z</x:v>
      </x:c>
      <x:c r="B11" s="47" t="str">
        <x:v>IMO26-005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7860b7a62f81415b548565d2b0cf5046c0f58f8235c7e4dfd5b078e8eae6cd1e</x:v>
      </x:c>
      <x:c r="G11" s="59" t="n">
        <x:v>24333</x:v>
      </x:c>
    </x:row>
    <x:row r="12">
      <x:c r="A12" s="47" t="str">
        <x:v>RUN-IMO26-005-20260829T092930014681Z</x:v>
      </x:c>
      <x:c r="B12" s="47" t="str">
        <x:v>IMO26-005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bab3f31c75055261c17c8015176186e7969b36c8b16a91b032e04af16528a451</x:v>
      </x:c>
      <x:c r="G12" s="59" t="n">
        <x:v>592</x:v>
      </x:c>
    </x:row>
    <x:row r="13">
      <x:c r="A13" s="47" t="str">
        <x:v>RUN-IMO26-005-20260829T092930014681Z</x:v>
      </x:c>
      <x:c r="B13" s="47" t="str">
        <x:v>IMO26-005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ca5c365ba26f97eb6e36ebee32ce6dd876b6d32deb6d1cbd78f49d7ad814b4be</x:v>
      </x:c>
      <x:c r="G13" s="59" t="n">
        <x:v>31025</x:v>
      </x:c>
    </x:row>
    <x:row r="14">
      <x:c r="A14" s="47" t="str">
        <x:v>RUN-IMO26-005-20260829T092930014681Z</x:v>
      </x:c>
      <x:c r="B14" s="47" t="str">
        <x:v>IMO26-005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0662afee1f2e7dd5bc40e19cd618866601a585d169b8b415230ad4b02e7a2aff</x:v>
      </x:c>
      <x:c r="G14" s="59" t="n">
        <x:v>1725</x:v>
      </x:c>
    </x:row>
    <x:row r="15">
      <x:c r="A15" s="47" t="str">
        <x:v>RUN-IMO26-005-20260829T092930014681Z</x:v>
      </x:c>
      <x:c r="B15" s="47" t="str">
        <x:v>IMO26-005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5bb95546659e5ece90e9d6b539bffa28eec6c0ff75bc9713b38828a8ed065543</x:v>
      </x:c>
      <x:c r="G15" s="59" t="n">
        <x:v>1700</x:v>
      </x:c>
    </x:row>
    <x:row r="16">
      <x:c r="A16" s="47" t="str">
        <x:v>RUN-IMO26-005-20260829T092930014681Z</x:v>
      </x:c>
      <x:c r="B16" s="47" t="str">
        <x:v>IMO26-005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d942485b69762e1533ab81c5858f7f2ad266a00a2cc2adc506e133e1e458ce76</x:v>
      </x:c>
      <x:c r="G16" s="59" t="n">
        <x:v>715</x:v>
      </x:c>
    </x:row>
    <x:row r="17">
      <x:c r="A17" s="47" t="str">
        <x:v>RUN-IMO26-005-20260829T092930014681Z</x:v>
      </x:c>
      <x:c r="B17" s="47" t="str">
        <x:v>IMO26-005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07644a8c5266cafc08b63504cae48f9dac7dc06dcd25340261de6f4001368343</x:v>
      </x:c>
      <x:c r="G17" s="59" t="n">
        <x:v>26898</x:v>
      </x:c>
    </x:row>
    <x:row r="18">
      <x:c r="A18" s="47" t="str">
        <x:v>RUN-IMO26-005-20260829T092930014681Z</x:v>
      </x:c>
      <x:c r="B18" s="47" t="str">
        <x:v>IMO26-005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39d72a681e4492fda718a8cea3ebfc31f34ad5cee59b75032f50fe785cffab52</x:v>
      </x:c>
      <x:c r="G18" s="59" t="n">
        <x:v>631</x:v>
      </x:c>
    </x:row>
    <x:row r="19">
      <x:c r="A19" s="47" t="str">
        <x:v>RUN-IMO26-005-20260829T092930014681Z</x:v>
      </x:c>
      <x:c r="B19" s="47" t="str">
        <x:v>IMO26-005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797144e39a3054cbdfd6e04ad376c57d0f6a98b8698c282a3d2066ad1cd561a9</x:v>
      </x:c>
      <x:c r="G19" s="59" t="n">
        <x:v>2204</x:v>
      </x:c>
    </x:row>
    <x:row r="20">
      <x:c r="A20" s="47" t="str">
        <x:v>RUN-IMO26-005-20260829T092930014681Z</x:v>
      </x:c>
      <x:c r="B20" s="47" t="str">
        <x:v>IMO26-005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e04d1e1dc48fe5a3f9a086d3f17c12d49d349714b5191cfc437bbdccc070213f</x:v>
      </x:c>
      <x:c r="G20" s="59" t="n">
        <x:v>6800</x:v>
      </x:c>
    </x:row>
    <x:row r="21">
      <x:c r="A21" s="49" t="str">
        <x:v>RUN-IMO26-005-20260829T092930014681Z</x:v>
      </x:c>
      <x:c r="B21" s="49" t="str">
        <x:v>IMO26-005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a47f3adf9d135202e9946cf125e30bbbd6d394508e1f0b8e8b43635fa3d4d053</x:v>
      </x:c>
      <x:c r="G21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e0703d3a33a04fa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RUN-IMO26-005-20260829T092930014681Z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RUN-IMO26-005-20260829T092930014681Z</x:v>
      </x:c>
      <x:c r="B5" s="69" t="str">
        <x:v>IMO26-005</x:v>
      </x:c>
      <x:c r="C5" s="71" t="n">
        <x:v>2</x:v>
      </x:c>
      <x:c r="D5" s="69" t="str">
        <x:v>TERM_RESOLUTION_UNRESOLVED</x:v>
      </x:c>
      <x:c r="E5" s="73" t="str">
        <x:v>The prior instruction remains valid but is not satisfied: the shape only checks ship-level presence of intendedArea and one Approved status, without associating an approval status and intended area with each heading-reference or position-fixing system. Add or locate the canonical qualified per-system relationship/applicability term and constrain every represented system through that relationship to an Approved intended-area suitability status, while keeping the authoritative status property on the ship owner; do not rely on the current ship-level presence check.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ad23fd734647c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RUN-IMO26-005-20260829T092930014681Z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