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5ea1d59c9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d2d1537e8f4883"/>
    <x:sheet xmlns:r="http://schemas.openxmlformats.org/officeDocument/2006/relationships" name="README" sheetId="2" r:id="R79a99fa65c074f2d"/>
    <x:sheet xmlns:r="http://schemas.openxmlformats.org/officeDocument/2006/relationships" name="REGULATION_QUEUE" sheetId="3" r:id="R45246f634e8b48ec"/>
    <x:sheet xmlns:r="http://schemas.openxmlformats.org/officeDocument/2006/relationships" name="RUNS" sheetId="4" r:id="R8a26077a64f94892"/>
    <x:sheet xmlns:r="http://schemas.openxmlformats.org/officeDocument/2006/relationships" name="ITERATIONS" sheetId="5" r:id="R06ec118731bf4cab"/>
    <x:sheet xmlns:r="http://schemas.openxmlformats.org/officeDocument/2006/relationships" name="API_CALLS" sheetId="6" r:id="R87dceff82da24881"/>
    <x:sheet xmlns:r="http://schemas.openxmlformats.org/officeDocument/2006/relationships" name="TERM_RETRIEVAL" sheetId="7" r:id="Rbcea062550e14b0a"/>
    <x:sheet xmlns:r="http://schemas.openxmlformats.org/officeDocument/2006/relationships" name="FEW_SHOT_SELECTION" sheetId="8" r:id="R9c0e835180d14687"/>
    <x:sheet xmlns:r="http://schemas.openxmlformats.org/officeDocument/2006/relationships" name="VALIDATION" sheetId="9" r:id="Rb03aa569918143e0"/>
    <x:sheet xmlns:r="http://schemas.openxmlformats.org/officeDocument/2006/relationships" name="VOCAB_MATCHES" sheetId="10" r:id="Rfe51ca89bef74377"/>
    <x:sheet xmlns:r="http://schemas.openxmlformats.org/officeDocument/2006/relationships" name="ARTIFACTS" sheetId="11" r:id="R9e1ee5166dea4368"/>
    <x:sheet xmlns:r="http://schemas.openxmlformats.org/officeDocument/2006/relationships" name="UNRESOLVED" sheetId="12" r:id="Rf50f6832b76f4d7b"/>
    <x:sheet xmlns:r="http://schemas.openxmlformats.org/officeDocument/2006/relationships" name="RDF_TEST_QUEUE" sheetId="13" r:id="R6ed1fe14b1da49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ae09a0b8b4e6f" /><Relationship Type="http://schemas.openxmlformats.org/officeDocument/2006/relationships/theme" Target="/xl/theme/theme1.xml" Id="R2931914704274948" /><Relationship Type="http://schemas.microsoft.com/office/2022/11/relationships/FeaturePropertyBag" Target="/xl/featurePropertyBag/featurePropertyBag.xml" Id="Rcd373c348b9f4f7c" /><Relationship Type="http://schemas.openxmlformats.org/officeDocument/2006/relationships/sharedStrings" Target="/xl/sharedStrings.xml" Id="R1422d06abdcc45ac" /><Relationship Type="http://schemas.openxmlformats.org/officeDocument/2006/relationships/worksheet" Target="/xl/worksheets/sheet1.xml" Id="Rabd2d1537e8f4883" /><Relationship Type="http://schemas.openxmlformats.org/officeDocument/2006/relationships/worksheet" Target="/xl/worksheets/sheet2.xml" Id="R79a99fa65c074f2d" /><Relationship Type="http://schemas.openxmlformats.org/officeDocument/2006/relationships/worksheet" Target="/xl/worksheets/sheet3.xml" Id="R45246f634e8b48ec" /><Relationship Type="http://schemas.openxmlformats.org/officeDocument/2006/relationships/worksheet" Target="/xl/worksheets/sheet4.xml" Id="R8a26077a64f94892" /><Relationship Type="http://schemas.openxmlformats.org/officeDocument/2006/relationships/worksheet" Target="/xl/worksheets/sheet5.xml" Id="R06ec118731bf4cab" /><Relationship Type="http://schemas.openxmlformats.org/officeDocument/2006/relationships/worksheet" Target="/xl/worksheets/sheet6.xml" Id="R87dceff82da24881" /><Relationship Type="http://schemas.openxmlformats.org/officeDocument/2006/relationships/worksheet" Target="/xl/worksheets/sheet7.xml" Id="Rbcea062550e14b0a" /><Relationship Type="http://schemas.openxmlformats.org/officeDocument/2006/relationships/worksheet" Target="/xl/worksheets/sheet8.xml" Id="R9c0e835180d14687" /><Relationship Type="http://schemas.openxmlformats.org/officeDocument/2006/relationships/worksheet" Target="/xl/worksheets/sheet9.xml" Id="Rb03aa569918143e0" /><Relationship Type="http://schemas.openxmlformats.org/officeDocument/2006/relationships/worksheet" Target="/xl/worksheets/sheet10.xml" Id="Rfe51ca89bef74377" /><Relationship Type="http://schemas.openxmlformats.org/officeDocument/2006/relationships/worksheet" Target="/xl/worksheets/sheet11.xml" Id="R9e1ee5166dea4368" /><Relationship Type="http://schemas.openxmlformats.org/officeDocument/2006/relationships/worksheet" Target="/xl/worksheets/sheet12.xml" Id="Rf50f6832b76f4d7b" /><Relationship Type="http://schemas.openxmlformats.org/officeDocument/2006/relationships/worksheet" Target="/xl/worksheets/sheet13.xml" Id="R6ed1fe14b1da49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55f66793cc43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667094358548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2c67cb69a047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fca8eb6c5b46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cec1f8caa347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3cf6966a16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bd16d9699a4a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ad7f784cc847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459064f19b44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c05dc292044a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RUN-IMO26-017-20260829T093523094063Z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19247.1813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RUN-IMO26-017-20260829T093523094063Z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55f66793cc43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RUN-IMO26-017-20260829T093523094063Z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GENERATION_ACCEPTED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67094358548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RUN-IMO26-017-20260829T093523094063Z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RUN-IMO26-017-20260829T093523094063Z</x:v>
      </x:c>
      <x:c r="C5" s="69" t="str">
        <x:v>IMO26-017</x:v>
      </x:c>
      <x:c r="D5" s="70" t="n">
        <x:v>46263.39957284722</x:v>
      </x:c>
      <x:c r="E5" s="70" t="n">
        <x:v>46263.40068908565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conditional requirement. The applicability, voyage-plan presence, and coverage properties are single-valued, so contradictory boolean evidence is rejected; the applicable branch requires both required true states, while the non-applicable branch permits the condition to be false. All declared terms use the canonical namespace, supplied datatypes, and required ship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2c67cb69a047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RUN-IMO26-017-20260829T093523094063Z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RUN-IMO26-017-20260829T093523094063Z</x:v>
      </x:c>
      <x:c r="B5" s="45" t="str">
        <x:v>IMO26-017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sh:or permits accidental passes when the ship contains contradictory applicability values, because the false branch can satisfy the shape even when chapter_11_1_applicable is also true. Encode the implication so that any true applicability value necessarily triggers voyage_plan_present = true and the hazard-coverage check, and reject contradictory applicability state rather than treating the false branch as an alternative escape. Also ensure the asserted coverage state cannot be satisfied by a true value while conflicting false coverage evidence remains.</x:v>
      </x:c>
      <x:c r="I5" s="81" t="n">
        <x:v>34567.53</x:v>
      </x:c>
      <x:c r="J5" s="81" t="n">
        <x:v>17099.244</x:v>
      </x:c>
    </x:row>
    <x:row r="6">
      <x:c r="A6" s="49" t="str">
        <x:v>RUN-IMO26-017-20260829T093523094063Z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DIRECT_STATIC conditional requirement. The applicability, voyage-plan presence, and coverage properties are single-valued, so contradictory boolean evidence is rejected; the applicable branch requires both required true states, while the non-applicable branch permits the condition to be false. All declared terms use the canonical namespace, supplied datatypes, and required ship target.</x:v>
      </x:c>
      <x:c r="I6" s="83" t="n">
        <x:v>24570.255</x:v>
      </x:c>
      <x:c r="J6" s="83" t="n">
        <x:v>11064.873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ca8eb6c5b46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RUN-IMO26-017-20260829T093523094063Z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RUN-IMO26-017-20260829T093523094063Z</x:v>
      </x:c>
      <x:c r="C5" s="45" t="str">
        <x:v>IMO26-017</x:v>
      </x:c>
      <x:c r="D5" s="90" t="n">
        <x:v>46263.399972928244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34566.087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RUN-IMO26-017-20260829T093523094063Z</x:v>
      </x:c>
      <x:c r="C6" s="47" t="str">
        <x:v>IMO26-017</x:v>
      </x:c>
      <x:c r="D6" s="91" t="n">
        <x:v>46263.39997295139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34567.53</x:v>
      </x:c>
      <x:c r="L6" s="93" t="b">
        <x:v>0</x:v>
      </x:c>
      <x:c r="M6" s="47" t="str">
        <x:v>resp_0ed9541827f47a08006a92a7dc1ff48197905cc99781785561</x:v>
      </x:c>
      <x:c r="N6" s="59" t="n">
        <x:v>5902</x:v>
      </x:c>
      <x:c r="O6" s="59" t="n">
        <x:v>2853</x:v>
      </x:c>
      <x:c r="P6" s="59" t="n">
        <x:v>8755</x:v>
      </x:c>
    </x:row>
    <x:row r="7">
      <x:c r="A7" s="47" t="str">
        <x:v>EVT-000020</x:v>
      </x:c>
      <x:c r="B7" s="47" t="str">
        <x:v>RUN-IMO26-017-20260829T093523094063Z</x:v>
      </x:c>
      <x:c r="C7" s="47" t="str">
        <x:v>IMO26-017</x:v>
      </x:c>
      <x:c r="D7" s="91" t="n">
        <x:v>46263.40007643519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8935.761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RUN-IMO26-017-20260829T093523094063Z</x:v>
      </x:c>
      <x:c r="C8" s="47" t="str">
        <x:v>IMO26-017</x:v>
      </x:c>
      <x:c r="D8" s="91" t="n">
        <x:v>46263.40007645833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8937.224</x:v>
      </x:c>
      <x:c r="L8" s="93" t="b">
        <x:v>0</x:v>
      </x:c>
      <x:c r="M8" s="47" t="str">
        <x:v>resp_06fb42e2b56ecc2b006a92a7fe4a14819085df06d41cf7e657</x:v>
      </x:c>
      <x:c r="N8" s="59" t="n">
        <x:v>919</x:v>
      </x:c>
      <x:c r="O8" s="59" t="n">
        <x:v>941</x:v>
      </x:c>
      <x:c r="P8" s="59" t="n">
        <x:v>1860</x:v>
      </x:c>
    </x:row>
    <x:row r="9">
      <x:c r="A9" s="47" t="str">
        <x:v>EVT-000029</x:v>
      </x:c>
      <x:c r="B9" s="47" t="str">
        <x:v>RUN-IMO26-017-20260829T093523094063Z</x:v>
      </x:c>
      <x:c r="C9" s="47" t="str">
        <x:v>IMO26-017</x:v>
      </x:c>
      <x:c r="D9" s="91" t="n">
        <x:v>46263.40027539352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17097.986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RUN-IMO26-017-20260829T093523094063Z</x:v>
      </x:c>
      <x:c r="C10" s="47" t="str">
        <x:v>IMO26-017</x:v>
      </x:c>
      <x:c r="D10" s="91" t="n">
        <x:v>46263.400275405096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17099.244</x:v>
      </x:c>
      <x:c r="L10" s="93" t="b">
        <x:v>0</x:v>
      </x:c>
      <x:c r="M10" s="47" t="str">
        <x:v>resp_0bbdc49e9a4c7ca9006a92a806d6288194b3bd4548eeb21448</x:v>
      </x:c>
      <x:c r="N10" s="59" t="n">
        <x:v>5275</x:v>
      </x:c>
      <x:c r="O10" s="59" t="n">
        <x:v>1478</x:v>
      </x:c>
      <x:c r="P10" s="59" t="n">
        <x:v>6753</x:v>
      </x:c>
    </x:row>
    <x:row r="11">
      <x:c r="A11" s="47" t="str">
        <x:v>EVT-000035</x:v>
      </x:c>
      <x:c r="B11" s="47" t="str">
        <x:v>RUN-IMO26-017-20260829T093523094063Z</x:v>
      </x:c>
      <x:c r="C11" s="47" t="str">
        <x:v>IMO26-017</x:v>
      </x:c>
      <x:c r="D11" s="91" t="n">
        <x:v>46263.400559814814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24569.245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RUN-IMO26-017-20260829T093523094063Z</x:v>
      </x:c>
      <x:c r="C12" s="47" t="str">
        <x:v>IMO26-017</x:v>
      </x:c>
      <x:c r="D12" s="91" t="n">
        <x:v>46263.40055982639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24570.255</x:v>
      </x:c>
      <x:c r="L12" s="93" t="b">
        <x:v>0</x:v>
      </x:c>
      <x:c r="M12" s="47" t="str">
        <x:v>resp_089e4d91bf9c67ef006a92a818144c81959501478ce5bea9dd</x:v>
      </x:c>
      <x:c r="N12" s="59" t="n">
        <x:v>5998</x:v>
      </x:c>
      <x:c r="O12" s="59" t="n">
        <x:v>2058</x:v>
      </x:c>
      <x:c r="P12" s="59" t="n">
        <x:v>8056</x:v>
      </x:c>
    </x:row>
    <x:row r="13">
      <x:c r="A13" s="47" t="str">
        <x:v>EVT-000043</x:v>
      </x:c>
      <x:c r="B13" s="47" t="str">
        <x:v>RUN-IMO26-017-20260829T093523094063Z</x:v>
      </x:c>
      <x:c r="C13" s="47" t="str">
        <x:v>IMO26-017</x:v>
      </x:c>
      <x:c r="D13" s="91" t="n">
        <x:v>46263.40068903935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11063.608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RUN-IMO26-017-20260829T093523094063Z</x:v>
      </x:c>
      <x:c r="C14" s="49" t="str">
        <x:v>IMO26-017</x:v>
      </x:c>
      <x:c r="D14" s="94" t="n">
        <x:v>46263.400689050926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11064.873</x:v>
      </x:c>
      <x:c r="L14" s="82" t="b">
        <x:v>0</x:v>
      </x:c>
      <x:c r="M14" s="49" t="str">
        <x:v>resp_0c78e68d32b2d425006a92a8309f6c8193922b4b0e68bdd8ba</x:v>
      </x:c>
      <x:c r="N14" s="60" t="n">
        <x:v>5356</x:v>
      </x:c>
      <x:c r="O14" s="60" t="n">
        <x:v>855</x:v>
      </x:c>
      <x:c r="P14" s="60" t="n">
        <x:v>6211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cec1f8caa347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RUN-IMO26-017-20260829T093523094063Z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RUN-IMO26-017-20260829T093523094063Z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RUN-IMO26-017-20260829T093523094063Z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RUN-IMO26-017-20260829T093523094063Z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RUN-IMO26-017-20260829T093523094063Z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RUN-IMO26-017-20260829T093523094063Z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RUN-IMO26-017-20260829T093523094063Z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3cf6966a164f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RUN-IMO26-017-20260829T093523094063Z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RUN-IMO26-017-20260829T093523094063Z</x:v>
      </x:c>
      <x:c r="B5" s="45" t="str">
        <x:v>IMO26-017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RUN-IMO26-017-20260829T093523094063Z</x:v>
      </x:c>
      <x:c r="B6" s="49" t="str">
        <x:v>IMO26-017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d16d9699a4a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RUN-IMO26-017-20260829T093523094063Z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RUN-IMO26-017-20260829T093523094063Z</x:v>
      </x:c>
      <x:c r="B5" s="45" t="str">
        <x:v>IMO26-017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46" t="str"/>
      <x:c r="P5" s="46" t="str"/>
      <x:c r="Q5" s="46" t="str"/>
    </x:row>
    <x:row r="6">
      <x:c r="A6" s="49" t="str">
        <x:v>RUN-IMO26-017-20260829T093523094063Z</x:v>
      </x:c>
      <x:c r="B6" s="49" t="str">
        <x:v>IMO26-017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7ad7f784cc847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RUN-IMO26-017-20260829T093523094063Z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RUN-IMO26-017-20260829T093523094063Z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RUN-IMO26-017-20260829T093523094063Z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RUN-IMO26-017-20260829T093523094063Z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RUN-IMO26-017-20260829T093523094063Z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RUN-IMO26-017-20260829T093523094063Z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f5b7927797761704117a988188498d096a666ec4628e7b9cd0f75e0b842b7251</x:v>
      </x:c>
      <x:c r="G8" s="59" t="n">
        <x:v>2297</x:v>
      </x:c>
    </x:row>
    <x:row r="9">
      <x:c r="A9" s="47" t="str">
        <x:v>RUN-IMO26-017-20260829T093523094063Z</x:v>
      </x:c>
      <x:c r="B9" s="47" t="str">
        <x:v>IMO26-017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98b43b071e410f26de57c565bd38ee5d1d863d21480c07ecfe7ef77dcb36dcaf</x:v>
      </x:c>
      <x:c r="G9" s="59" t="n">
        <x:v>3509</x:v>
      </x:c>
    </x:row>
    <x:row r="10">
      <x:c r="A10" s="47" t="str">
        <x:v>RUN-IMO26-017-20260829T093523094063Z</x:v>
      </x:c>
      <x:c r="B10" s="47" t="str">
        <x:v>IMO26-017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357530e5475a0201a279d6721080bce2ae5c5e12a4eeda849374d97c5ba31f5a</x:v>
      </x:c>
      <x:c r="G10" s="59" t="n">
        <x:v>2299</x:v>
      </x:c>
    </x:row>
    <x:row r="11">
      <x:c r="A11" s="47" t="str">
        <x:v>RUN-IMO26-017-20260829T093523094063Z</x:v>
      </x:c>
      <x:c r="B11" s="47" t="str">
        <x:v>IMO26-017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7d084f86c627780dfb17275a90093103248dd56e37b6fc6185d699e461e200c5</x:v>
      </x:c>
      <x:c r="G11" s="59" t="n">
        <x:v>2274</x:v>
      </x:c>
    </x:row>
    <x:row r="12">
      <x:c r="A12" s="47" t="str">
        <x:v>RUN-IMO26-017-20260829T093523094063Z</x:v>
      </x:c>
      <x:c r="B12" s="47" t="str">
        <x:v>IMO26-017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22ef929e3f36f068fadabc8b01aae9dd0a322ab65be5d22fb7cf03815c90db59</x:v>
      </x:c>
      <x:c r="G12" s="59" t="n">
        <x:v>661</x:v>
      </x:c>
    </x:row>
    <x:row r="13">
      <x:c r="A13" s="47" t="str">
        <x:v>RUN-IMO26-017-20260829T093523094063Z</x:v>
      </x:c>
      <x:c r="B13" s="47" t="str">
        <x:v>IMO26-017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63c9d74de565ea2b79e1df76aefa12baca3ad1d84454f6dffbd663fa88d51bfc</x:v>
      </x:c>
      <x:c r="G13" s="59" t="n">
        <x:v>22280</x:v>
      </x:c>
    </x:row>
    <x:row r="14">
      <x:c r="A14" s="47" t="str">
        <x:v>RUN-IMO26-017-20260829T093523094063Z</x:v>
      </x:c>
      <x:c r="B14" s="47" t="str">
        <x:v>IMO26-017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1ba71a2eb3fff84b5147591321d966923a0d76edd1749e08843c30cae791378b</x:v>
      </x:c>
      <x:c r="G14" s="59" t="n">
        <x:v>640</x:v>
      </x:c>
    </x:row>
    <x:row r="15">
      <x:c r="A15" s="47" t="str">
        <x:v>RUN-IMO26-017-20260829T093523094063Z</x:v>
      </x:c>
      <x:c r="B15" s="47" t="str">
        <x:v>IMO26-017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0febd5988b4f928d8e9dcfda5bbbdf17a3ff915c2fe8526504f754cefa85d0c4</x:v>
      </x:c>
      <x:c r="G15" s="59" t="n">
        <x:v>25879</x:v>
      </x:c>
    </x:row>
    <x:row r="16">
      <x:c r="A16" s="47" t="str">
        <x:v>RUN-IMO26-017-20260829T093523094063Z</x:v>
      </x:c>
      <x:c r="B16" s="47" t="str">
        <x:v>IMO26-017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f386e308e137ba5fad5b670059e22b129cba9460f15d17275f62bf31849f894a</x:v>
      </x:c>
      <x:c r="G16" s="59" t="n">
        <x:v>1984</x:v>
      </x:c>
    </x:row>
    <x:row r="17">
      <x:c r="A17" s="47" t="str">
        <x:v>RUN-IMO26-017-20260829T093523094063Z</x:v>
      </x:c>
      <x:c r="B17" s="47" t="str">
        <x:v>IMO26-017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ea69271163f86330212a4f1a10c4b967638cb0d46f4cf213915aba24ae126ceb</x:v>
      </x:c>
      <x:c r="G17" s="59" t="n">
        <x:v>1959</x:v>
      </x:c>
    </x:row>
    <x:row r="18">
      <x:c r="A18" s="47" t="str">
        <x:v>RUN-IMO26-017-20260829T093523094063Z</x:v>
      </x:c>
      <x:c r="B18" s="47" t="str">
        <x:v>IMO26-017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22ef929e3f36f068fadabc8b01aae9dd0a322ab65be5d22fb7cf03815c90db59</x:v>
      </x:c>
      <x:c r="G18" s="59" t="n">
        <x:v>661</x:v>
      </x:c>
    </x:row>
    <x:row r="19">
      <x:c r="A19" s="47" t="str">
        <x:v>RUN-IMO26-017-20260829T093523094063Z</x:v>
      </x:c>
      <x:c r="B19" s="47" t="str">
        <x:v>IMO26-017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d675159986433ac0a5d6a998ab3620a413c34f2c8b991e9de6fef242cf90d86d</x:v>
      </x:c>
      <x:c r="G19" s="59" t="n">
        <x:v>22544</x:v>
      </x:c>
    </x:row>
    <x:row r="20">
      <x:c r="A20" s="47" t="str">
        <x:v>RUN-IMO26-017-20260829T093523094063Z</x:v>
      </x:c>
      <x:c r="B20" s="47" t="str">
        <x:v>IMO26-017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d3a21b98e613f9e40dcedfdcd5ff5d34f53288db0531d08775989380e4da2480</x:v>
      </x:c>
      <x:c r="G20" s="59" t="n">
        <x:v>488</x:v>
      </x:c>
    </x:row>
    <x:row r="21">
      <x:c r="A21" s="49" t="str">
        <x:v>RUN-IMO26-017-20260829T093523094063Z</x:v>
      </x:c>
      <x:c r="B21" s="49" t="str">
        <x:v>IMO26-017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ea69271163f86330212a4f1a10c4b967638cb0d46f4cf213915aba24ae126ceb</x:v>
      </x:c>
      <x:c r="G21" s="60" t="n">
        <x:v>1959</x:v>
      </x:c>
    </x:row>
  </x:sheetData>
  <x:pageMargins left="0.7" right="0.7" top="0.75" bottom="0.75" header="0.3" footer="0.3"/>
  <x:tableParts count="1">
    <x:tablePart xmlns:r="http://schemas.openxmlformats.org/officeDocument/2006/relationships" r:id="Re2459064f19b44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RUN-IMO26-017-20260829T093523094063Z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RUN-IMO26-017-20260829T093523094063Z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RUN-IMO26-017-20260829T093523094063Z</x:v>
      </x:c>
      <x:c r="B5" s="69" t="str">
        <x:v>IMO26-017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05dc292044ade"/>
  </x:tableParts>
</x:worksheet>
</file>