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9336499c7f4266" /></Relationships>
</file>

<file path=xl/workbook.xml><?xml version="1.0" encoding="utf-8"?>
<x:workbook xmlns:x="http://schemas.openxmlformats.org/spreadsheetml/2006/main">
  <x:sheets>
    <x:sheet xmlns:r="http://schemas.openxmlformats.org/officeDocument/2006/relationships" name="SUMMARY" sheetId="1" r:id="R832d10ce11f84c97"/>
    <x:sheet xmlns:r="http://schemas.openxmlformats.org/officeDocument/2006/relationships" name="README" sheetId="2" r:id="R4d2b3a4f628e4941"/>
    <x:sheet xmlns:r="http://schemas.openxmlformats.org/officeDocument/2006/relationships" name="REGULATION_QUEUE" sheetId="3" r:id="Rff909f6d4a574d85"/>
    <x:sheet xmlns:r="http://schemas.openxmlformats.org/officeDocument/2006/relationships" name="RUNS" sheetId="4" r:id="R4e89753c4b174b52"/>
    <x:sheet xmlns:r="http://schemas.openxmlformats.org/officeDocument/2006/relationships" name="ITERATIONS" sheetId="5" r:id="Rdd32a90ee9484d15"/>
    <x:sheet xmlns:r="http://schemas.openxmlformats.org/officeDocument/2006/relationships" name="API_CALLS" sheetId="6" r:id="Rcb8db78f77f748d5"/>
    <x:sheet xmlns:r="http://schemas.openxmlformats.org/officeDocument/2006/relationships" name="TERM_RETRIEVAL" sheetId="7" r:id="R9f73cfdfad8d4934"/>
    <x:sheet xmlns:r="http://schemas.openxmlformats.org/officeDocument/2006/relationships" name="FEW_SHOT_SELECTION" sheetId="8" r:id="Rda40261a97d64af6"/>
    <x:sheet xmlns:r="http://schemas.openxmlformats.org/officeDocument/2006/relationships" name="VALIDATION" sheetId="9" r:id="R5ea70194f3644f36"/>
    <x:sheet xmlns:r="http://schemas.openxmlformats.org/officeDocument/2006/relationships" name="VOCAB_MATCHES" sheetId="10" r:id="R6d07d977d0d841e3"/>
    <x:sheet xmlns:r="http://schemas.openxmlformats.org/officeDocument/2006/relationships" name="ARTIFACTS" sheetId="11" r:id="R1aaa5b5dff614760"/>
    <x:sheet xmlns:r="http://schemas.openxmlformats.org/officeDocument/2006/relationships" name="UNRESOLVED" sheetId="12" r:id="Rf4b98659c2df4d2a"/>
    <x:sheet xmlns:r="http://schemas.openxmlformats.org/officeDocument/2006/relationships" name="RDF_TEST_QUEUE" sheetId="13" r:id="Ra3224c1c812f48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54496ef95640a7" /><Relationship Type="http://schemas.openxmlformats.org/officeDocument/2006/relationships/theme" Target="/xl/theme/theme1.xml" Id="Rbac72ab158dc4b0c" /><Relationship Type="http://schemas.microsoft.com/office/2022/11/relationships/FeaturePropertyBag" Target="/xl/featurePropertyBag/featurePropertyBag.xml" Id="R49c614dbd26945ee" /><Relationship Type="http://schemas.openxmlformats.org/officeDocument/2006/relationships/sharedStrings" Target="/xl/sharedStrings.xml" Id="R9fc39ab8d7ea40f8" /><Relationship Type="http://schemas.openxmlformats.org/officeDocument/2006/relationships/worksheet" Target="/xl/worksheets/sheet1.xml" Id="R832d10ce11f84c97" /><Relationship Type="http://schemas.openxmlformats.org/officeDocument/2006/relationships/worksheet" Target="/xl/worksheets/sheet2.xml" Id="R4d2b3a4f628e4941" /><Relationship Type="http://schemas.openxmlformats.org/officeDocument/2006/relationships/worksheet" Target="/xl/worksheets/sheet3.xml" Id="Rff909f6d4a574d85" /><Relationship Type="http://schemas.openxmlformats.org/officeDocument/2006/relationships/worksheet" Target="/xl/worksheets/sheet4.xml" Id="R4e89753c4b174b52" /><Relationship Type="http://schemas.openxmlformats.org/officeDocument/2006/relationships/worksheet" Target="/xl/worksheets/sheet5.xml" Id="Rdd32a90ee9484d15" /><Relationship Type="http://schemas.openxmlformats.org/officeDocument/2006/relationships/worksheet" Target="/xl/worksheets/sheet6.xml" Id="Rcb8db78f77f748d5" /><Relationship Type="http://schemas.openxmlformats.org/officeDocument/2006/relationships/worksheet" Target="/xl/worksheets/sheet7.xml" Id="R9f73cfdfad8d4934" /><Relationship Type="http://schemas.openxmlformats.org/officeDocument/2006/relationships/worksheet" Target="/xl/worksheets/sheet8.xml" Id="Rda40261a97d64af6" /><Relationship Type="http://schemas.openxmlformats.org/officeDocument/2006/relationships/worksheet" Target="/xl/worksheets/sheet9.xml" Id="R5ea70194f3644f36" /><Relationship Type="http://schemas.openxmlformats.org/officeDocument/2006/relationships/worksheet" Target="/xl/worksheets/sheet10.xml" Id="R6d07d977d0d841e3" /><Relationship Type="http://schemas.openxmlformats.org/officeDocument/2006/relationships/worksheet" Target="/xl/worksheets/sheet11.xml" Id="R1aaa5b5dff614760" /><Relationship Type="http://schemas.openxmlformats.org/officeDocument/2006/relationships/worksheet" Target="/xl/worksheets/sheet12.xml" Id="Rf4b98659c2df4d2a" /><Relationship Type="http://schemas.openxmlformats.org/officeDocument/2006/relationships/worksheet" Target="/xl/worksheets/sheet13.xml" Id="Ra3224c1c812f48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ad321a567043ac" /></Relationships>
</file>

<file path=xl/worksheets/_rels/sheet3.xml.rels>&#65279;<?xml version="1.0" encoding="utf-8"?><Relationships xmlns="http://schemas.openxmlformats.org/package/2006/relationships"><Relationship Type="http://schemas.openxmlformats.org/officeDocument/2006/relationships/table" Target="/xl/tables/table2.xml" Id="R4d1489b9f467431f" /></Relationships>
</file>

<file path=xl/worksheets/_rels/sheet4.xml.rels>&#65279;<?xml version="1.0" encoding="utf-8"?><Relationships xmlns="http://schemas.openxmlformats.org/package/2006/relationships"><Relationship Type="http://schemas.openxmlformats.org/officeDocument/2006/relationships/table" Target="/xl/tables/table3.xml" Id="R639ede6b26f34f69" /></Relationships>
</file>

<file path=xl/worksheets/_rels/sheet5.xml.rels>&#65279;<?xml version="1.0" encoding="utf-8"?><Relationships xmlns="http://schemas.openxmlformats.org/package/2006/relationships"><Relationship Type="http://schemas.openxmlformats.org/officeDocument/2006/relationships/table" Target="/xl/tables/table4.xml" Id="Rf2dd62a672fa42e8" /></Relationships>
</file>

<file path=xl/worksheets/_rels/sheet6.xml.rels>&#65279;<?xml version="1.0" encoding="utf-8"?><Relationships xmlns="http://schemas.openxmlformats.org/package/2006/relationships"><Relationship Type="http://schemas.openxmlformats.org/officeDocument/2006/relationships/table" Target="/xl/tables/table5.xml" Id="Rb498f3a0efc1450c" /></Relationships>
</file>

<file path=xl/worksheets/_rels/sheet7.xml.rels>&#65279;<?xml version="1.0" encoding="utf-8"?><Relationships xmlns="http://schemas.openxmlformats.org/package/2006/relationships"><Relationship Type="http://schemas.openxmlformats.org/officeDocument/2006/relationships/table" Target="/xl/tables/table6.xml" Id="R4e315638118d4c18" /></Relationships>
</file>

<file path=xl/worksheets/_rels/sheet8.xml.rels>&#65279;<?xml version="1.0" encoding="utf-8"?><Relationships xmlns="http://schemas.openxmlformats.org/package/2006/relationships"><Relationship Type="http://schemas.openxmlformats.org/officeDocument/2006/relationships/table" Target="/xl/tables/table7.xml" Id="R45c16cb9b2514fb2" /></Relationships>
</file>

<file path=xl/worksheets/_rels/sheet9.xml.rels>&#65279;<?xml version="1.0" encoding="utf-8"?><Relationships xmlns="http://schemas.openxmlformats.org/package/2006/relationships"><Relationship Type="http://schemas.openxmlformats.org/officeDocument/2006/relationships/table" Target="/xl/tables/table8.xml" Id="Re0362ef6945a4a15" /></Relationships>
</file>

<file path=xl/worksheets/_rels/sheet11.xml.rels>&#65279;<?xml version="1.0" encoding="utf-8"?><Relationships xmlns="http://schemas.openxmlformats.org/package/2006/relationships"><Relationship Type="http://schemas.openxmlformats.org/officeDocument/2006/relationships/table" Target="/xl/tables/table9.xml" Id="R09d8342a67a84c8e" /></Relationships>
</file>

<file path=xl/worksheets/_rels/sheet13.xml.rels>&#65279;<?xml version="1.0" encoding="utf-8"?><Relationships xmlns="http://schemas.openxmlformats.org/package/2006/relationships"><Relationship Type="http://schemas.openxmlformats.org/officeDocument/2006/relationships/table" Target="/xl/tables/table10.xml" Id="R96d8ce3ebe59481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RUN-TRF-018-20260829T100127522473Z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11055.163625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RUN-TRF-018-20260829T100127522473Z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ad321a567043a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RUN-TRF-018-20260829T100127522473Z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GENERATION_ACCEPTED</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1489b9f46743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RUN-TRF-018-20260829T100127522473Z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RUN-TRF-018-20260829T100127522473Z</x:v>
      </x:c>
      <x:c r="C5" s="69" t="str">
        <x:v>TRF-018</x:v>
      </x:c>
      <x:c r="D5" s="70" t="n">
        <x:v>46263.41767966435</x:v>
      </x:c>
      <x:c r="E5" s="70" t="n">
        <x:v>46263.41819447916</x:v>
      </x:c>
      <x:c r="F5" s="69" t="str">
        <x:v>final-luna-main-run05</x:v>
      </x:c>
      <x:c r="G5" s="69" t="str">
        <x:v>VOCAB-LOCK-2026-08-22-R13</x:v>
      </x:c>
      <x:c r="H5" s="71" t="n">
        <x:v>2</x:v>
      </x:c>
      <x:c r="I5" s="69" t="str">
        <x:v>GENERATION_ACCEPTED</x:v>
      </x:c>
      <x:c r="J5" s="72" t="b">
        <x:v>1</x:v>
      </x:c>
      <x:c r="K5" s="69" t="str">
        <x:v>final/final_shape.ttl</x:v>
      </x:c>
      <x:c r="L5" s="73" t="str">
        <x:v>Candidate faithfully encodes the direct-calculation requirement: it targets the supplied ship owner, uses the canonical terms and recommended kW unit, requires the declared operand and result quantities with decimal numeric values, and implements both applicability branches with inclusive lower-bound comparisons equivalent to the stated max constraints. The prior unit instruction is preserved and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39ede6b26f34f6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RUN-TRF-018-20260829T100127522473Z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RUN-TRF-018-20260829T100127522473Z</x:v>
      </x:c>
      <x:c r="B5" s="45" t="str">
        <x:v>TRF-018</x:v>
      </x:c>
      <x:c r="C5" s="58" t="n">
        <x:v>1</x:v>
      </x:c>
      <x:c r="D5" s="80" t="b">
        <x:v>1</x:v>
      </x:c>
      <x:c r="E5" s="80" t="b">
        <x:v>0</x:v>
      </x:c>
      <x:c r="F5" s="80" t="b">
        <x:v>0</x:v>
      </x:c>
      <x:c r="G5" s="45" t="str">
        <x:v>REVISE</x:v>
      </x:c>
      <x:c r="H5" s="46" t="str">
        <x:v>Use the canonical recommended unit IRI http://qudt.org/vocab/unit/KiloW in both qudt:unit sh:hasValue constraints instead of qudt:KiloW (http://qudt.org/schema/qudt/KiloW).</x:v>
      </x:c>
      <x:c r="I5" s="81" t="n">
        <x:v>15003.048</x:v>
      </x:c>
      <x:c r="J5" s="81" t="n">
        <x:v>7152.184</x:v>
      </x:c>
    </x:row>
    <x:row r="6">
      <x:c r="A6" s="49" t="str">
        <x:v>RUN-TRF-018-20260829T100127522473Z</x:v>
      </x:c>
      <x:c r="B6" s="49" t="str">
        <x:v>TRF-018</x:v>
      </x:c>
      <x:c r="C6" s="60" t="n">
        <x:v>2</x:v>
      </x:c>
      <x:c r="D6" s="82" t="b">
        <x:v>1</x:v>
      </x:c>
      <x:c r="E6" s="82" t="b">
        <x:v>1</x:v>
      </x:c>
      <x:c r="F6" s="82" t="b">
        <x:v>0</x:v>
      </x:c>
      <x:c r="G6" s="49" t="str">
        <x:v>ACCEPT</x:v>
      </x:c>
      <x:c r="H6" s="50" t="str">
        <x:v>Candidate faithfully encodes the direct-calculation requirement: it targets the supplied ship owner, uses the canonical terms and recommended kW unit, requires the declared operand and result quantities with decimal numeric values, and implements both applicability branches with inclusive lower-bound comparisons equivalent to the stated max constraints. The prior unit instruction is preserved and satisfied.</x:v>
      </x:c>
      <x:c r="I6" s="83" t="n">
        <x:v>15863.519</x:v>
      </x:c>
      <x:c r="J6" s="83" t="n">
        <x:v>6204.522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2dd62a672fa42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RUN-TRF-018-20260829T100127522473Z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RUN-TRF-018-20260829T100127522473Z</x:v>
      </x:c>
      <x:c r="C5" s="45" t="str">
        <x:v>TRF-018</x:v>
      </x:c>
      <x:c r="D5" s="90" t="n">
        <x:v>46263.41785332176</x:v>
      </x:c>
      <x:c r="E5" s="45" t="str">
        <x:v>generator</x:v>
      </x:c>
      <x:c r="F5" s="45" t="str">
        <x:v>gpt-5.6-luna-2026-07-09</x:v>
      </x:c>
      <x:c r="G5" s="45" t="n">
        <x:v>1</x:v>
      </x:c>
      <x:c r="H5" s="45" t="n">
        <x:v>200</x:v>
      </x:c>
      <x:c r="I5" s="45" t="str">
        <x:v>Ocp-Apim-Subscription-Key</x:v>
      </x:c>
      <x:c r="J5" s="81" t="n">
        <x:v>0</x:v>
      </x:c>
      <x:c r="K5" s="81" t="n">
        <x:v>15001.502</x:v>
      </x:c>
      <x:c r="L5" s="80" t="b">
        <x:v>0</x:v>
      </x:c>
      <x:c r="M5" s="45" t="str"/>
      <x:c r="N5" s="58" t="str"/>
      <x:c r="O5" s="58" t="str"/>
      <x:c r="P5" s="58" t="str"/>
    </x:row>
    <x:row r="6">
      <x:c r="A6" s="47" t="str">
        <x:v>EVT-000023</x:v>
      </x:c>
      <x:c r="B6" s="47" t="str">
        <x:v>RUN-TRF-018-20260829T100127522473Z</x:v>
      </x:c>
      <x:c r="C6" s="47" t="str">
        <x:v>TRF-018</x:v>
      </x:c>
      <x:c r="D6" s="91" t="n">
        <x:v>46263.41785333333</x:v>
      </x:c>
      <x:c r="E6" s="47" t="str">
        <x:v>generator</x:v>
      </x:c>
      <x:c r="F6" s="47" t="str">
        <x:v>gpt-5.6-luna-2026-07-09</x:v>
      </x:c>
      <x:c r="G6" s="47" t="n">
        <x:v>1</x:v>
      </x:c>
      <x:c r="H6" s="47" t="str">
        <x:v>COMPLETED</x:v>
      </x:c>
      <x:c r="I6" s="47" t="str"/>
      <x:c r="J6" s="92" t="n">
        <x:v>0</x:v>
      </x:c>
      <x:c r="K6" s="92" t="n">
        <x:v>15003.048</x:v>
      </x:c>
      <x:c r="L6" s="93" t="b">
        <x:v>0</x:v>
      </x:c>
      <x:c r="M6" s="47" t="str">
        <x:v>resp_079e0bfed79f5917006a92adf7a5a081949b61074dbb284c94</x:v>
      </x:c>
      <x:c r="N6" s="59" t="n">
        <x:v>8291</x:v>
      </x:c>
      <x:c r="O6" s="59" t="n">
        <x:v>1611</x:v>
      </x:c>
      <x:c r="P6" s="59" t="n">
        <x:v>9902</x:v>
      </x:c>
    </x:row>
    <x:row r="7">
      <x:c r="A7" s="47" t="str">
        <x:v>EVT-000030</x:v>
      </x:c>
      <x:c r="B7" s="47" t="str">
        <x:v>RUN-TRF-018-20260829T100127522473Z</x:v>
      </x:c>
      <x:c r="C7" s="47" t="str">
        <x:v>TRF-018</x:v>
      </x:c>
      <x:c r="D7" s="91" t="n">
        <x:v>46263.41793746528</x:v>
      </x:c>
      <x:c r="E7" s="47" t="str">
        <x:v>validator</x:v>
      </x:c>
      <x:c r="F7" s="47" t="str">
        <x:v>gpt-5.6-luna-2026-07-09</x:v>
      </x:c>
      <x:c r="G7" s="47" t="n">
        <x:v>1</x:v>
      </x:c>
      <x:c r="H7" s="47" t="n">
        <x:v>200</x:v>
      </x:c>
      <x:c r="I7" s="47" t="str">
        <x:v>Ocp-Apim-Subscription-Key</x:v>
      </x:c>
      <x:c r="J7" s="92" t="n">
        <x:v>0</x:v>
      </x:c>
      <x:c r="K7" s="92" t="n">
        <x:v>7150.802</x:v>
      </x:c>
      <x:c r="L7" s="93" t="b">
        <x:v>0</x:v>
      </x:c>
      <x:c r="M7" s="47" t="str"/>
      <x:c r="N7" s="59" t="str"/>
      <x:c r="O7" s="59" t="str"/>
      <x:c r="P7" s="59" t="str"/>
    </x:row>
    <x:row r="8">
      <x:c r="A8" s="47" t="str">
        <x:v>EVT-000031</x:v>
      </x:c>
      <x:c r="B8" s="47" t="str">
        <x:v>RUN-TRF-018-20260829T100127522473Z</x:v>
      </x:c>
      <x:c r="C8" s="47" t="str">
        <x:v>TRF-018</x:v>
      </x:c>
      <x:c r="D8" s="91" t="n">
        <x:v>46263.41793747685</x:v>
      </x:c>
      <x:c r="E8" s="47" t="str">
        <x:v>validator</x:v>
      </x:c>
      <x:c r="F8" s="47" t="str">
        <x:v>gpt-5.6-luna-2026-07-09</x:v>
      </x:c>
      <x:c r="G8" s="47" t="n">
        <x:v>1</x:v>
      </x:c>
      <x:c r="H8" s="47" t="str">
        <x:v>COMPLETED</x:v>
      </x:c>
      <x:c r="I8" s="47" t="str"/>
      <x:c r="J8" s="92" t="n">
        <x:v>0</x:v>
      </x:c>
      <x:c r="K8" s="92" t="n">
        <x:v>7152.184</x:v>
      </x:c>
      <x:c r="L8" s="93" t="b">
        <x:v>0</x:v>
      </x:c>
      <x:c r="M8" s="47" t="str">
        <x:v>resp_0b93b7a38313546c006a92ae06c554819482bbe4fa97a4676b</x:v>
      </x:c>
      <x:c r="N8" s="59" t="n">
        <x:v>7946</x:v>
      </x:c>
      <x:c r="O8" s="59" t="n">
        <x:v>587</x:v>
      </x:c>
      <x:c r="P8" s="59" t="n">
        <x:v>8533</x:v>
      </x:c>
    </x:row>
    <x:row r="9">
      <x:c r="A9" s="47" t="str">
        <x:v>EVT-000036</x:v>
      </x:c>
      <x:c r="B9" s="47" t="str">
        <x:v>RUN-TRF-018-20260829T100127522473Z</x:v>
      </x:c>
      <x:c r="C9" s="47" t="str">
        <x:v>TRF-018</x:v>
      </x:c>
      <x:c r="D9" s="91" t="n">
        <x:v>46263.41812113426</x:v>
      </x:c>
      <x:c r="E9" s="47" t="str">
        <x:v>generator</x:v>
      </x:c>
      <x:c r="F9" s="47" t="str">
        <x:v>gpt-5.6-luna-2026-07-09</x:v>
      </x:c>
      <x:c r="G9" s="47" t="n">
        <x:v>1</x:v>
      </x:c>
      <x:c r="H9" s="47" t="n">
        <x:v>200</x:v>
      </x:c>
      <x:c r="I9" s="47" t="str">
        <x:v>Ocp-Apim-Subscription-Key</x:v>
      </x:c>
      <x:c r="J9" s="92" t="n">
        <x:v>0</x:v>
      </x:c>
      <x:c r="K9" s="92" t="n">
        <x:v>15862.142</x:v>
      </x:c>
      <x:c r="L9" s="93" t="b">
        <x:v>0</x:v>
      </x:c>
      <x:c r="M9" s="47" t="str"/>
      <x:c r="N9" s="59" t="str"/>
      <x:c r="O9" s="59" t="str"/>
      <x:c r="P9" s="59" t="str"/>
    </x:row>
    <x:row r="10">
      <x:c r="A10" s="47" t="str">
        <x:v>EVT-000037</x:v>
      </x:c>
      <x:c r="B10" s="47" t="str">
        <x:v>RUN-TRF-018-20260829T100127522473Z</x:v>
      </x:c>
      <x:c r="C10" s="47" t="str">
        <x:v>TRF-018</x:v>
      </x:c>
      <x:c r="D10" s="91" t="n">
        <x:v>46263.418121145834</x:v>
      </x:c>
      <x:c r="E10" s="47" t="str">
        <x:v>generator</x:v>
      </x:c>
      <x:c r="F10" s="47" t="str">
        <x:v>gpt-5.6-luna-2026-07-09</x:v>
      </x:c>
      <x:c r="G10" s="47" t="n">
        <x:v>1</x:v>
      </x:c>
      <x:c r="H10" s="47" t="str">
        <x:v>COMPLETED</x:v>
      </x:c>
      <x:c r="I10" s="47" t="str"/>
      <x:c r="J10" s="92" t="n">
        <x:v>0</x:v>
      </x:c>
      <x:c r="K10" s="92" t="n">
        <x:v>15863.519</x:v>
      </x:c>
      <x:c r="L10" s="93" t="b">
        <x:v>0</x:v>
      </x:c>
      <x:c r="M10" s="47" t="str">
        <x:v>resp_0c80faa8550ef8a7006a92ae0deb848195b80ecb80fa6d4c7e</x:v>
      </x:c>
      <x:c r="N10" s="59" t="n">
        <x:v>8342</x:v>
      </x:c>
      <x:c r="O10" s="59" t="n">
        <x:v>1872</x:v>
      </x:c>
      <x:c r="P10" s="59" t="n">
        <x:v>10214</x:v>
      </x:c>
    </x:row>
    <x:row r="11">
      <x:c r="A11" s="47" t="str">
        <x:v>EVT-000044</x:v>
      </x:c>
      <x:c r="B11" s="47" t="str">
        <x:v>RUN-TRF-018-20260829T100127522473Z</x:v>
      </x:c>
      <x:c r="C11" s="47" t="str">
        <x:v>TRF-018</x:v>
      </x:c>
      <x:c r="D11" s="91" t="n">
        <x:v>46263.41819445602</x:v>
      </x:c>
      <x:c r="E11" s="47" t="str">
        <x:v>validator</x:v>
      </x:c>
      <x:c r="F11" s="47" t="str">
        <x:v>gpt-5.6-luna-2026-07-09</x:v>
      </x:c>
      <x:c r="G11" s="47" t="n">
        <x:v>1</x:v>
      </x:c>
      <x:c r="H11" s="47" t="n">
        <x:v>200</x:v>
      </x:c>
      <x:c r="I11" s="47" t="str">
        <x:v>Ocp-Apim-Subscription-Key</x:v>
      </x:c>
      <x:c r="J11" s="92" t="n">
        <x:v>0</x:v>
      </x:c>
      <x:c r="K11" s="92" t="n">
        <x:v>6203.59</x:v>
      </x:c>
      <x:c r="L11" s="93" t="b">
        <x:v>0</x:v>
      </x:c>
      <x:c r="M11" s="47" t="str"/>
      <x:c r="N11" s="59" t="str"/>
      <x:c r="O11" s="59" t="str"/>
      <x:c r="P11" s="59" t="str"/>
    </x:row>
    <x:row r="12">
      <x:c r="A12" s="49" t="str">
        <x:v>EVT-000045</x:v>
      </x:c>
      <x:c r="B12" s="49" t="str">
        <x:v>RUN-TRF-018-20260829T100127522473Z</x:v>
      </x:c>
      <x:c r="C12" s="49" t="str">
        <x:v>TRF-018</x:v>
      </x:c>
      <x:c r="D12" s="94" t="n">
        <x:v>46263.418194467595</x:v>
      </x:c>
      <x:c r="E12" s="49" t="str">
        <x:v>validator</x:v>
      </x:c>
      <x:c r="F12" s="49" t="str">
        <x:v>gpt-5.6-luna-2026-07-09</x:v>
      </x:c>
      <x:c r="G12" s="49" t="n">
        <x:v>1</x:v>
      </x:c>
      <x:c r="H12" s="49" t="str">
        <x:v>COMPLETED</x:v>
      </x:c>
      <x:c r="I12" s="49" t="str"/>
      <x:c r="J12" s="83" t="n">
        <x:v>0</x:v>
      </x:c>
      <x:c r="K12" s="83" t="n">
        <x:v>6204.522</x:v>
      </x:c>
      <x:c r="L12" s="82" t="b">
        <x:v>0</x:v>
      </x:c>
      <x:c r="M12" s="49" t="str">
        <x:v>resp_01e62a01980dd667006a92ae1dea8c81909871d62c44c1ecdf</x:v>
      </x:c>
      <x:c r="N12" s="60" t="n">
        <x:v>7926</x:v>
      </x:c>
      <x:c r="O12" s="60" t="n">
        <x:v>548</x:v>
      </x:c>
      <x:c r="P12" s="60" t="n">
        <x:v>8474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98f3a0efc145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RUN-TRF-018-20260829T100127522473Z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RUN-TRF-018-20260829T100127522473Z</x:v>
      </x:c>
      <x:c r="B5" s="45" t="str">
        <x:v>TRF-018</x:v>
      </x:c>
      <x:c r="C5" s="45" t="str">
        <x:v>benchmarkEntity</x:v>
      </x:c>
      <x:c r="D5" s="46" t="str">
        <x:v>https://w3id.org/nltl/vocab#benchmarkEntity</x:v>
      </x:c>
      <x:c r="E5" s="45" t="str">
        <x:v>Class</x:v>
      </x:c>
      <x:c r="F5" s="45" t="str"/>
      <x:c r="G5" s="45" t="str"/>
      <x:c r="H5" s="45" t="str"/>
      <x:c r="I5" s="46" t="str">
        <x:v>baseline target infrastructure; domain dependency of calculatedRequiredPower; domain dependency of iceClass; domain dependency of maximumContinuousRatingPower</x:v>
      </x:c>
      <x:c r="J5" s="45" t="n">
        <x:v>0</x:v>
      </x:c>
    </x:row>
    <x:row r="6">
      <x:c r="A6" s="47" t="str">
        <x:v>RUN-TRF-018-20260829T100127522473Z</x:v>
      </x:c>
      <x:c r="B6" s="47" t="str">
        <x:v>TRF-018</x:v>
      </x:c>
      <x:c r="C6" s="47" t="str">
        <x:v>calculatedRequiredPower</x:v>
      </x:c>
      <x:c r="D6" s="48" t="str">
        <x:v>https://w3id.org/nltl/vocab#calculatedRequiredPower</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RUN-TRF-018-20260829T100127522473Z</x:v>
      </x:c>
      <x:c r="B7" s="47" t="str">
        <x:v>TRF-018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RUN-TRF-018-20260829T100127522473Z</x:v>
      </x:c>
      <x:c r="B8" s="47" t="str">
        <x:v>TRF-018</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RUN-TRF-018-20260829T100127522473Z</x:v>
      </x:c>
      <x:c r="B9" s="47" t="str">
        <x:v>TRF-018</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RUN-TRF-018-20260829T100127522473Z</x:v>
      </x:c>
      <x:c r="B10" s="47" t="str">
        <x:v>TRF-018</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RUN-TRF-018-20260829T100127522473Z</x:v>
      </x:c>
      <x:c r="B11" s="47" t="str">
        <x:v>TRF-018</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RUN-TRF-018-20260829T100127522473Z</x:v>
      </x:c>
      <x:c r="B12" s="47" t="str">
        <x:v>TRF-018</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RUN-TRF-018-20260829T100127522473Z</x:v>
      </x:c>
      <x:c r="B13" s="47" t="str">
        <x:v>TRF-018</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RUN-TRF-018-20260829T100127522473Z</x:v>
      </x:c>
      <x:c r="B14" s="47" t="str">
        <x:v>TRF-018</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RUN-TRF-018-20260829T100127522473Z</x:v>
      </x:c>
      <x:c r="B15" s="47" t="str">
        <x:v>TRF-018</x:v>
      </x:c>
      <x:c r="C15" s="47" t="str">
        <x:v>iceClassValue</x:v>
      </x:c>
      <x:c r="D15" s="48" t="str">
        <x:v>https://w3id.org/nltl/vocab#iceClassValue</x:v>
      </x:c>
      <x:c r="E15" s="47" t="str">
        <x:v>Class</x:v>
      </x:c>
      <x:c r="F15" s="47" t="str"/>
      <x:c r="G15" s="47" t="str"/>
      <x:c r="H15" s="47" t="str"/>
      <x:c r="I15" s="48" t="str">
        <x:v>range dependency of iceClass</x:v>
      </x:c>
      <x:c r="J15" s="47" t="n">
        <x:v>0</x:v>
      </x:c>
    </x:row>
    <x:row r="16">
      <x:c r="A16" s="47" t="str">
        <x:v>RUN-TRF-018-20260829T100127522473Z</x:v>
      </x:c>
      <x:c r="B16" s="47" t="str">
        <x:v>TRF-018</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0</x:v>
      </x:c>
    </x:row>
    <x:row r="17">
      <x:c r="A17" s="47" t="str">
        <x:v>RUN-TRF-018-20260829T100127522473Z</x:v>
      </x:c>
      <x:c r="B17" s="47" t="str">
        <x:v>TRF-018</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x:v>
      </x:c>
      <x:c r="J17" s="47" t="n">
        <x:v>0</x:v>
      </x:c>
    </x:row>
    <x:row r="18">
      <x:c r="A18" s="49" t="str">
        <x:v>RUN-TRF-018-20260829T100127522473Z</x:v>
      </x:c>
      <x:c r="B18" s="49" t="str">
        <x:v>TRF-018</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4e315638118d4c1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RUN-TRF-018-20260829T100127522473Z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RUN-TRF-018-20260829T100127522473Z</x:v>
      </x:c>
      <x:c r="B5" s="45" t="str">
        <x:v>TRF-018</x:v>
      </x:c>
      <x:c r="C5" s="45" t="str">
        <x:v>FS-CALC-02</x:v>
      </x:c>
      <x:c r="D5" s="45" t="str">
        <x:v>comparison_calculation</x:v>
      </x:c>
      <x:c r="E5" s="97" t="n">
        <x:v>0.074074</x:v>
      </x:c>
      <x:c r="F5" s="45" t="str">
        <x:v>calculation | comparison | formula | sparql</x:v>
      </x:c>
      <x:c r="G5" s="45" t="str">
        <x:v>synthetic-few-shot-not-benchmark-ground-truth</x:v>
      </x:c>
    </x:row>
    <x:row r="6">
      <x:c r="A6" s="49" t="str">
        <x:v>RUN-TRF-018-20260829T100127522473Z</x:v>
      </x:c>
      <x:c r="B6" s="49" t="str">
        <x:v>TRF-018</x:v>
      </x:c>
      <x:c r="C6" s="49" t="str">
        <x:v>FS-REL-01</x:v>
      </x:c>
      <x:c r="D6" s="49" t="str">
        <x:v>entity_relation</x:v>
      </x:c>
      <x:c r="E6" s="98"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5c16cb9b2514fb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RUN-TRF-018-20260829T100127522473Z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RUN-TRF-018-20260829T100127522473Z</x:v>
      </x:c>
      <x:c r="B5" s="45" t="str">
        <x:v>TRF-018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https://w3id.org/nltl/vocab#calculatedRequiredPower | https://w3id.org/nltl/vocab#iceClass | https://w3id.org/nltl/vocab#iceClassIa | https://w3id.org/nltl/vocab#iceClassIaSuper | https://w3id.org/nltl/vocab#iceClassIb | https://w3id.org/nltl/vocab#iceClassIc | https://w3id.org/nltl/vocab#iceClassValue | https://w3id.org/nltl/vocab#maximumContinuousRatingPower | https://w3id.org/nltl/vocab#ship</x:v>
      </x:c>
      <x:c r="O5" s="46" t="str"/>
      <x:c r="P5" s="46" t="str"/>
      <x:c r="Q5" s="46" t="str"/>
    </x:row>
    <x:row r="6">
      <x:c r="A6" s="49" t="str">
        <x:v>RUN-TRF-018-20260829T100127522473Z</x:v>
      </x:c>
      <x:c r="B6" s="49" t="str">
        <x:v>TRF-018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https://w3id.org/nltl/vocab#calculatedRequiredPower | https://w3id.org/nltl/vocab#iceClass | https://w3id.org/nltl/vocab#iceClassIa | https://w3id.org/nltl/vocab#iceClassIaSuper | https://w3id.org/nltl/vocab#iceClassIb | https://w3id.org/nltl/vocab#iceClassIc | https://w3id.org/nltl/vocab#iceClassValue | https://w3id.org/nltl/vocab#maximumContinuousRatingPower | https://w3id.org/nltl/vocab#ship</x:v>
      </x:c>
      <x:c r="O6" s="50" t="str"/>
      <x:c r="P6" s="50" t="str"/>
      <x:c r="Q6" s="50" t="str"/>
    </x:row>
  </x:sheetData>
  <x:pageMargins left="0.7" right="0.7" top="0.75" bottom="0.75" header="0.3" footer="0.3"/>
  <x:tableParts count="1">
    <x:tablePart xmlns:r="http://schemas.openxmlformats.org/officeDocument/2006/relationships" r:id="Re0362ef6945a4a1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RUN-TRF-018-20260829T100127522473Z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RUN-TRF-018-20260829T100127522473Z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RUN-TRF-018-20260829T100127522473Z</x:v>
      </x:c>
      <x:c r="B5" s="45" t="str">
        <x:v>TRF-018</x:v>
      </x:c>
      <x:c r="C5" s="58"/>
      <x:c r="D5" s="45" t="str">
        <x:v>initial_context_pack</x:v>
      </x:c>
      <x:c r="E5" s="46" t="str">
        <x:v>artifacts/context_pack_initial.json</x:v>
      </x:c>
      <x:c r="F5" s="45" t="str">
        <x:v>79f79a790a292623be0b412559cd8be65c4b5865d292362ddad1a6ed8ff79ee1</x:v>
      </x:c>
      <x:c r="G5" s="58" t="n">
        <x:v>16744</x:v>
      </x:c>
    </x:row>
    <x:row r="6">
      <x:c r="A6" s="47" t="str">
        <x:v>RUN-TRF-018-20260829T100127522473Z</x:v>
      </x:c>
      <x:c r="B6" s="47" t="str">
        <x:v>TRF-018</x:v>
      </x:c>
      <x:c r="C6" s="59"/>
      <x:c r="D6" s="47" t="str">
        <x:v>few_shot_selection</x:v>
      </x:c>
      <x:c r="E6" s="48" t="str">
        <x:v>artifacts/few_shots_selected.json</x:v>
      </x:c>
      <x:c r="F6" s="47" t="str">
        <x:v>0b06cd71c4b28f82587ead21b4b627014b0f81a8a095225a03aa2827e49a60b0</x:v>
      </x:c>
      <x:c r="G6" s="59" t="n">
        <x:v>5087</x:v>
      </x:c>
    </x:row>
    <x:row r="7">
      <x:c r="A7" s="47" t="str">
        <x:v>RUN-TRF-018-20260829T100127522473Z</x:v>
      </x:c>
      <x:c r="B7" s="47" t="str">
        <x:v>TRF-018</x:v>
      </x:c>
      <x:c r="C7" s="59" t="n">
        <x:v>1</x:v>
      </x:c>
      <x:c r="D7" s="47" t="str">
        <x:v>generator_prompt</x:v>
      </x:c>
      <x:c r="E7" s="48" t="str">
        <x:v>artifacts/attempt_01/generator_prompt.txt</x:v>
      </x:c>
      <x:c r="F7" s="47" t="str">
        <x:v>50eb645bd68b6e0f58e7359eb26c1fc91e61e5c3dbae1d6e16a134ee54128fe5</x:v>
      </x:c>
      <x:c r="G7" s="59" t="n">
        <x:v>33405</x:v>
      </x:c>
    </x:row>
    <x:row r="8">
      <x:c r="A8" s="47" t="str">
        <x:v>RUN-TRF-018-20260829T100127522473Z</x:v>
      </x:c>
      <x:c r="B8" s="47" t="str">
        <x:v>TRF-018</x:v>
      </x:c>
      <x:c r="C8" s="59" t="n">
        <x:v>1</x:v>
      </x:c>
      <x:c r="D8" s="47" t="str">
        <x:v>generator_raw_response</x:v>
      </x:c>
      <x:c r="E8" s="48" t="str">
        <x:v>artifacts/attempt_01/generator_raw.txt</x:v>
      </x:c>
      <x:c r="F8" s="47" t="str">
        <x:v>e77cb5e450c6f7d49a926b755f71c970bd674852a42b8b2bd228aa6fc540ba99</x:v>
      </x:c>
      <x:c r="G8" s="59" t="n">
        <x:v>3681</x:v>
      </x:c>
    </x:row>
    <x:row r="9">
      <x:c r="A9" s="47" t="str">
        <x:v>RUN-TRF-018-20260829T100127522473Z</x:v>
      </x:c>
      <x:c r="B9" s="47" t="str">
        <x:v>TRF-018</x:v>
      </x:c>
      <x:c r="C9" s="59" t="n">
        <x:v>1</x:v>
      </x:c>
      <x:c r="D9" s="47" t="str">
        <x:v>candidate_shape</x:v>
      </x:c>
      <x:c r="E9" s="48" t="str">
        <x:v>artifacts/attempt_01/candidate_shape.ttl</x:v>
      </x:c>
      <x:c r="F9" s="47" t="str">
        <x:v>c98bc8efa0506bfbd6df4bb62fc1dcad7c722034cebe0f93aa0ad49254c30423</x:v>
      </x:c>
      <x:c r="G9" s="59" t="n">
        <x:v>3656</x:v>
      </x:c>
    </x:row>
    <x:row r="10">
      <x:c r="A10" s="47" t="str">
        <x:v>RUN-TRF-018-20260829T100127522473Z</x:v>
      </x:c>
      <x:c r="B10" s="47" t="str">
        <x:v>TRF-018</x:v>
      </x:c>
      <x:c r="C10" s="59" t="n">
        <x:v>1</x:v>
      </x:c>
      <x:c r="D10" s="47" t="str">
        <x:v>deterministic_validation</x:v>
      </x:c>
      <x:c r="E10" s="48" t="str">
        <x:v>artifacts/attempt_01/deterministic_validation.json</x:v>
      </x:c>
      <x:c r="F10" s="47" t="str">
        <x:v>bc06878e59c01c2e544353c3f5d325a06fa568581f6f9e823ae4aa35701edf07</x:v>
      </x:c>
      <x:c r="G10" s="59" t="n">
        <x:v>834</x:v>
      </x:c>
    </x:row>
    <x:row r="11">
      <x:c r="A11" s="47" t="str">
        <x:v>RUN-TRF-018-20260829T100127522473Z</x:v>
      </x:c>
      <x:c r="B11" s="47" t="str">
        <x:v>TRF-018</x:v>
      </x:c>
      <x:c r="C11" s="59" t="n">
        <x:v>1</x:v>
      </x:c>
      <x:c r="D11" s="47" t="str">
        <x:v>validator_prompt</x:v>
      </x:c>
      <x:c r="E11" s="48" t="str">
        <x:v>artifacts/attempt_01/validator_prompt_01.txt</x:v>
      </x:c>
      <x:c r="F11" s="47" t="str">
        <x:v>c8b3e3d437f8a17748553b0c30bdc48860b286f56f6d5ff5332981d5797bb472</x:v>
      </x:c>
      <x:c r="G11" s="59" t="n">
        <x:v>30853</x:v>
      </x:c>
    </x:row>
    <x:row r="12">
      <x:c r="A12" s="47" t="str">
        <x:v>RUN-TRF-018-20260829T100127522473Z</x:v>
      </x:c>
      <x:c r="B12" s="47" t="str">
        <x:v>TRF-018</x:v>
      </x:c>
      <x:c r="C12" s="59" t="n">
        <x:v>1</x:v>
      </x:c>
      <x:c r="D12" s="47" t="str">
        <x:v>validator_raw_response</x:v>
      </x:c>
      <x:c r="E12" s="48" t="str">
        <x:v>artifacts/attempt_01/validator_raw_01.txt</x:v>
      </x:c>
      <x:c r="F12" s="47" t="str">
        <x:v>8b87e537130a993d6795a5a2f1d751bc3f0270b3d6893772c5ec4def05e4a6d9</x:v>
      </x:c>
      <x:c r="G12" s="59" t="n">
        <x:v>237</x:v>
      </x:c>
    </x:row>
    <x:row r="13">
      <x:c r="A13" s="47" t="str">
        <x:v>RUN-TRF-018-20260829T100127522473Z</x:v>
      </x:c>
      <x:c r="B13" s="47" t="str">
        <x:v>TRF-018</x:v>
      </x:c>
      <x:c r="C13" s="59" t="n">
        <x:v>2</x:v>
      </x:c>
      <x:c r="D13" s="47" t="str">
        <x:v>generator_prompt</x:v>
      </x:c>
      <x:c r="E13" s="48" t="str">
        <x:v>artifacts/attempt_02/generator_prompt.txt</x:v>
      </x:c>
      <x:c r="F13" s="47" t="str">
        <x:v>9995bf36ba090dd0253d86e74b9e374a9d357490714518d90ce2549e6e19e27e</x:v>
      </x:c>
      <x:c r="G13" s="59" t="n">
        <x:v>33576</x:v>
      </x:c>
    </x:row>
    <x:row r="14">
      <x:c r="A14" s="47" t="str">
        <x:v>RUN-TRF-018-20260829T100127522473Z</x:v>
      </x:c>
      <x:c r="B14" s="47" t="str">
        <x:v>TRF-018</x:v>
      </x:c>
      <x:c r="C14" s="59" t="n">
        <x:v>2</x:v>
      </x:c>
      <x:c r="D14" s="47" t="str">
        <x:v>generator_raw_response</x:v>
      </x:c>
      <x:c r="E14" s="48" t="str">
        <x:v>artifacts/attempt_02/generator_raw.txt</x:v>
      </x:c>
      <x:c r="F14" s="47" t="str">
        <x:v>7dfde0d262c5a06a211e391af730e762d8db6ef379ad9dbc799f4a4acd1783da</x:v>
      </x:c>
      <x:c r="G14" s="59" t="n">
        <x:v>3449</x:v>
      </x:c>
    </x:row>
    <x:row r="15">
      <x:c r="A15" s="47" t="str">
        <x:v>RUN-TRF-018-20260829T100127522473Z</x:v>
      </x:c>
      <x:c r="B15" s="47" t="str">
        <x:v>TRF-018</x:v>
      </x:c>
      <x:c r="C15" s="59" t="n">
        <x:v>2</x:v>
      </x:c>
      <x:c r="D15" s="47" t="str">
        <x:v>candidate_shape</x:v>
      </x:c>
      <x:c r="E15" s="48" t="str">
        <x:v>artifacts/attempt_02/candidate_shape.ttl</x:v>
      </x:c>
      <x:c r="F15" s="47" t="str">
        <x:v>b9b566c8e1caae79f646f4cf673409a163c0d730a19faec9791f8710a8eee97f</x:v>
      </x:c>
      <x:c r="G15" s="59" t="n">
        <x:v>3424</x:v>
      </x:c>
    </x:row>
    <x:row r="16">
      <x:c r="A16" s="47" t="str">
        <x:v>RUN-TRF-018-20260829T100127522473Z</x:v>
      </x:c>
      <x:c r="B16" s="47" t="str">
        <x:v>TRF-018</x:v>
      </x:c>
      <x:c r="C16" s="59" t="n">
        <x:v>2</x:v>
      </x:c>
      <x:c r="D16" s="47" t="str">
        <x:v>deterministic_validation</x:v>
      </x:c>
      <x:c r="E16" s="48" t="str">
        <x:v>artifacts/attempt_02/deterministic_validation.json</x:v>
      </x:c>
      <x:c r="F16" s="47" t="str">
        <x:v>bc06878e59c01c2e544353c3f5d325a06fa568581f6f9e823ae4aa35701edf07</x:v>
      </x:c>
      <x:c r="G16" s="59" t="n">
        <x:v>834</x:v>
      </x:c>
    </x:row>
    <x:row r="17">
      <x:c r="A17" s="47" t="str">
        <x:v>RUN-TRF-018-20260829T100127522473Z</x:v>
      </x:c>
      <x:c r="B17" s="47" t="str">
        <x:v>TRF-018</x:v>
      </x:c>
      <x:c r="C17" s="59" t="n">
        <x:v>2</x:v>
      </x:c>
      <x:c r="D17" s="47" t="str">
        <x:v>validator_prompt</x:v>
      </x:c>
      <x:c r="E17" s="48" t="str">
        <x:v>artifacts/attempt_02/validator_prompt_01.txt</x:v>
      </x:c>
      <x:c r="F17" s="47" t="str">
        <x:v>16afea8424dd24bed6b0e4173587f2dba529bb921e04c77c2d1f2ad520ff2dc1</x:v>
      </x:c>
      <x:c r="G17" s="59" t="n">
        <x:v>30791</x:v>
      </x:c>
    </x:row>
    <x:row r="18">
      <x:c r="A18" s="47" t="str">
        <x:v>RUN-TRF-018-20260829T100127522473Z</x:v>
      </x:c>
      <x:c r="B18" s="47" t="str">
        <x:v>TRF-018</x:v>
      </x:c>
      <x:c r="C18" s="59" t="n">
        <x:v>2</x:v>
      </x:c>
      <x:c r="D18" s="47" t="str">
        <x:v>validator_raw_response</x:v>
      </x:c>
      <x:c r="E18" s="48" t="str">
        <x:v>artifacts/attempt_02/validator_raw_01.txt</x:v>
      </x:c>
      <x:c r="F18" s="47" t="str">
        <x:v>3d4d047d2aa2f7a253ec824fb7940a98420528f3f6c44cf15f05c0fb45444942</x:v>
      </x:c>
      <x:c r="G18" s="59" t="n">
        <x:v>473</x:v>
      </x:c>
    </x:row>
    <x:row r="19">
      <x:c r="A19" s="49" t="str">
        <x:v>RUN-TRF-018-20260829T100127522473Z</x:v>
      </x:c>
      <x:c r="B19" s="49" t="str">
        <x:v>TRF-018</x:v>
      </x:c>
      <x:c r="C19" s="60" t="n">
        <x:v>2</x:v>
      </x:c>
      <x:c r="D19" s="49" t="str">
        <x:v>final_accepted_shape</x:v>
      </x:c>
      <x:c r="E19" s="50" t="str">
        <x:v>final/final_shape.ttl</x:v>
      </x:c>
      <x:c r="F19" s="49" t="str">
        <x:v>b9b566c8e1caae79f646f4cf673409a163c0d730a19faec9791f8710a8eee97f</x:v>
      </x:c>
      <x:c r="G19" s="60" t="n">
        <x:v>3424</x:v>
      </x:c>
    </x:row>
  </x:sheetData>
  <x:pageMargins left="0.7" right="0.7" top="0.75" bottom="0.75" header="0.3" footer="0.3"/>
  <x:tableParts count="1">
    <x:tablePart xmlns:r="http://schemas.openxmlformats.org/officeDocument/2006/relationships" r:id="R09d8342a67a84c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RUN-TRF-018-20260829T100127522473Z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RUN-TRF-018-20260829T100127522473Z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RUN-TRF-018-20260829T100127522473Z</x:v>
      </x:c>
      <x:c r="B5" s="69" t="str">
        <x:v>TRF-018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6d8ce3ebe59481e"/>
  </x:tableParts>
</x:worksheet>
</file>