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35405951640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c92daa8dbe46ac"/>
    <x:sheet xmlns:r="http://schemas.openxmlformats.org/officeDocument/2006/relationships" name="README" sheetId="2" r:id="Rfebe4ecf083c4071"/>
    <x:sheet xmlns:r="http://schemas.openxmlformats.org/officeDocument/2006/relationships" name="REGULATION_QUEUE" sheetId="3" r:id="R7ce1aeb581d44f94"/>
    <x:sheet xmlns:r="http://schemas.openxmlformats.org/officeDocument/2006/relationships" name="RUNS" sheetId="4" r:id="R415f3c9f62714c98"/>
    <x:sheet xmlns:r="http://schemas.openxmlformats.org/officeDocument/2006/relationships" name="ITERATIONS" sheetId="5" r:id="Rbe2ab6348dc349f9"/>
    <x:sheet xmlns:r="http://schemas.openxmlformats.org/officeDocument/2006/relationships" name="API_CALLS" sheetId="6" r:id="Rf73efd23402d48cf"/>
    <x:sheet xmlns:r="http://schemas.openxmlformats.org/officeDocument/2006/relationships" name="TERM_RETRIEVAL" sheetId="7" r:id="Rf8e7bd3e539d4744"/>
    <x:sheet xmlns:r="http://schemas.openxmlformats.org/officeDocument/2006/relationships" name="FEW_SHOT_SELECTION" sheetId="8" r:id="R6946bd205e4647db"/>
    <x:sheet xmlns:r="http://schemas.openxmlformats.org/officeDocument/2006/relationships" name="VALIDATION" sheetId="9" r:id="Recb024318ee642eb"/>
    <x:sheet xmlns:r="http://schemas.openxmlformats.org/officeDocument/2006/relationships" name="VOCAB_MATCHES" sheetId="10" r:id="Ra58b05356e434613"/>
    <x:sheet xmlns:r="http://schemas.openxmlformats.org/officeDocument/2006/relationships" name="ARTIFACTS" sheetId="11" r:id="Rd2d5a23336894e05"/>
    <x:sheet xmlns:r="http://schemas.openxmlformats.org/officeDocument/2006/relationships" name="UNRESOLVED" sheetId="12" r:id="R25488df3ec6c4bcd"/>
    <x:sheet xmlns:r="http://schemas.openxmlformats.org/officeDocument/2006/relationships" name="RDF_TEST_QUEUE" sheetId="13" r:id="Reabfee66e74e46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9c52d0d6745a8" /><Relationship Type="http://schemas.openxmlformats.org/officeDocument/2006/relationships/theme" Target="/xl/theme/theme1.xml" Id="R3ffb1b227c984bd5" /><Relationship Type="http://schemas.microsoft.com/office/2022/11/relationships/FeaturePropertyBag" Target="/xl/featurePropertyBag/featurePropertyBag.xml" Id="R2a66c662130c4124" /><Relationship Type="http://schemas.openxmlformats.org/officeDocument/2006/relationships/sharedStrings" Target="/xl/sharedStrings.xml" Id="Raa293ff1880948fa" /><Relationship Type="http://schemas.openxmlformats.org/officeDocument/2006/relationships/worksheet" Target="/xl/worksheets/sheet1.xml" Id="R7ec92daa8dbe46ac" /><Relationship Type="http://schemas.openxmlformats.org/officeDocument/2006/relationships/worksheet" Target="/xl/worksheets/sheet2.xml" Id="Rfebe4ecf083c4071" /><Relationship Type="http://schemas.openxmlformats.org/officeDocument/2006/relationships/worksheet" Target="/xl/worksheets/sheet3.xml" Id="R7ce1aeb581d44f94" /><Relationship Type="http://schemas.openxmlformats.org/officeDocument/2006/relationships/worksheet" Target="/xl/worksheets/sheet4.xml" Id="R415f3c9f62714c98" /><Relationship Type="http://schemas.openxmlformats.org/officeDocument/2006/relationships/worksheet" Target="/xl/worksheets/sheet5.xml" Id="Rbe2ab6348dc349f9" /><Relationship Type="http://schemas.openxmlformats.org/officeDocument/2006/relationships/worksheet" Target="/xl/worksheets/sheet6.xml" Id="Rf73efd23402d48cf" /><Relationship Type="http://schemas.openxmlformats.org/officeDocument/2006/relationships/worksheet" Target="/xl/worksheets/sheet7.xml" Id="Rf8e7bd3e539d4744" /><Relationship Type="http://schemas.openxmlformats.org/officeDocument/2006/relationships/worksheet" Target="/xl/worksheets/sheet8.xml" Id="R6946bd205e4647db" /><Relationship Type="http://schemas.openxmlformats.org/officeDocument/2006/relationships/worksheet" Target="/xl/worksheets/sheet9.xml" Id="Recb024318ee642eb" /><Relationship Type="http://schemas.openxmlformats.org/officeDocument/2006/relationships/worksheet" Target="/xl/worksheets/sheet10.xml" Id="Ra58b05356e434613" /><Relationship Type="http://schemas.openxmlformats.org/officeDocument/2006/relationships/worksheet" Target="/xl/worksheets/sheet11.xml" Id="Rd2d5a23336894e05" /><Relationship Type="http://schemas.openxmlformats.org/officeDocument/2006/relationships/worksheet" Target="/xl/worksheets/sheet12.xml" Id="R25488df3ec6c4bcd" /><Relationship Type="http://schemas.openxmlformats.org/officeDocument/2006/relationships/worksheet" Target="/xl/worksheets/sheet13.xml" Id="Reabfee66e74e46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da77f08e154d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96800a439244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05b30bbec64c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abca30d44d4b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938383f0c34b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d45136a9b146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6fa186f87c4c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91e0e1be8e43a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fa726ff3e6a48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c9bedd508d34b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0bbfad6ea364b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RUN-TRF-022-20260829T100448024829Z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11253.853500000003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RUN-TRF-022-20260829T100448024829Z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da77f08e154d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RUN-TRF-022-20260829T100448024829Z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TERM_RESOLUTION_UNRESOLVED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96800a439244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RUN-TRF-022-20260829T100448024829Z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RUN-TRF-022-20260829T100448024829Z</x:v>
      </x:c>
      <x:c r="C5" s="69" t="str">
        <x:v>TRF-022</x:v>
      </x:c>
      <x:c r="D5" s="70" t="n">
        <x:v>46263.42000028935</x:v>
      </x:c>
      <x:c r="E5" s="70" t="n">
        <x:v>46263.42124174769</x:v>
      </x:c>
      <x:c r="F5" s="69" t="str">
        <x:v>final-luna-main-run05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Reject: the candidate remains incomplete for COMPLEX_READINESS. Preserve the prior instructions, correct ship ownership, canonical phi2 path, exact constants/table values, inclusive [5,20] bounds, and the clamped formula operands L=shipLength, T=iceClassDraught, and B=shipBreadth. Add the missing canonical alpha operand/path and activate the matcher to locate it. Encode the required psi=atan(tan(phi2)/sin(alpha)) readiness relation for flareAngle, including supported XPath math:sin, math:tan, and math:atan IRIs, degree/radian conversion, singular-input rejection, and tolerance comparison; the current presence-only flareAngle constraint is insufficient. Also retain an explicit readiness/formula relation for clampedHullGeometryTerm with all declared operands and clamp semantics, rather than relying only on its unit or presence. Do not use exact equality for either derived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05b30bbec64c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RUN-TRF-022-20260829T100448024829Z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RUN-TRF-022-20260829T100448024829Z</x:v>
      </x:c>
      <x:c r="B5" s="45" t="str">
        <x:v>TRF-022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Reject: the candidate only checks presence, units, and constants; it omits the required readiness encoding for psi = atan(tan(phi2)/sin(alpha)), including the canonical alpha operand, supported math:sin/math:tan/math:atan IRIs, degree/radian conversion, singular-input rejection, and tolerance comparison. It also represents the derived clamped term only as an unconstrained stored interval, without its required L, T, and B operands or a bounded formula/readiness relation, so it is a presence-only approximation. Preserve the supplied ship ownership and exact constant/table values, but add the missing canonical alpha concept/path and activate the matcher to locate it; encode both derived results with their declared operands and required comparison/readiness semantics, using tolerance scaled from the expected result rather than exact equality.</x:v>
      </x:c>
      <x:c r="I5" s="84" t="n">
        <x:v>25341.613</x:v>
      </x:c>
      <x:c r="J5" s="84" t="n">
        <x:v>9105.629</x:v>
      </x:c>
    </x:row>
    <x:row r="6">
      <x:c r="A6" s="47" t="str">
        <x:v>RUN-TRF-022-20260829T100448024829Z</x:v>
      </x:c>
      <x:c r="B6" s="47" t="str">
        <x:v>TRF-022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Reject: the candidate remains a presence/unit/constant-only shape and omits the required COMPLEX_READINESS encoding for psi = atan(tan(phi2)/sin(alpha)) and the clamped ((L*T)/B^2)^3 result. Preserve the correct ship ownership, canonical phi2 path, operand constants/table values, and inclusive [5,20] bounds, but add the missing canonical alpha concept/path and activate the matcher to locate it. Encode readiness structures for both derived results with all declared operands, degree/radian conversion, supported math:sin, math:tan, and math:atan IRIs, singular-input rejection, and tolerance comparison for psi; do not use exact equality for a derived result. Also add the required L, T, and B formula/readiness relation for the clamped result rather than treating its interval as a presence-only stored value. Preserve this instruction from prior feedback; the deterministic report is valid, but semantic obligations are still omitted.</x:v>
      </x:c>
      <x:c r="I6" s="86" t="n">
        <x:v>21598.145</x:v>
      </x:c>
      <x:c r="J6" s="86" t="n">
        <x:v>3866.977</x:v>
      </x:c>
    </x:row>
    <x:row r="7">
      <x:c r="A7" s="49" t="str">
        <x:v>RUN-TRF-022-20260829T100448024829Z</x:v>
      </x:c>
      <x:c r="B7" s="49" t="str">
        <x:v>TRF-022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Reject: the candidate remains incomplete for COMPLEX_READINESS. Preserve the prior instructions, correct ship ownership, canonical phi2 path, exact constants/table values, inclusive [5,20] bounds, and the clamped formula operands L=shipLength, T=iceClassDraught, and B=shipBreadth. Add the missing canonical alpha operand/path and activate the matcher to locate it. Encode the required psi=atan(tan(phi2)/sin(alpha)) readiness relation for flareAngle, including supported XPath math:sin, math:tan, and math:atan IRIs, degree/radian conversion, singular-input rejection, and tolerance comparison; the current presence-only flareAngle constraint is insufficient. Also retain an explicit readiness/formula relation for clampedHullGeometryTerm with all declared operands and clamp semantics, rather than relying only on its unit or presence. Do not use exact equality for either derived result.</x:v>
      </x:c>
      <x:c r="I7" s="88" t="n">
        <x:v>26923.17</x:v>
      </x:c>
      <x:c r="J7" s="88" t="n">
        <x:v>5466.941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abca30d44d4b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RUN-TRF-022-20260829T100448024829Z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RUN-TRF-022-20260829T100448024829Z</x:v>
      </x:c>
      <x:c r="C5" s="45" t="str">
        <x:v>TRF-022</x:v>
      </x:c>
      <x:c r="D5" s="92" t="n">
        <x:v>46263.42029362269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25340.968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RUN-TRF-022-20260829T100448024829Z</x:v>
      </x:c>
      <x:c r="C6" s="47" t="str">
        <x:v>TRF-022</x:v>
      </x:c>
      <x:c r="D6" s="93" t="n">
        <x:v>46263.42029363426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25341.613</x:v>
      </x:c>
      <x:c r="L6" s="85" t="b">
        <x:v>0</x:v>
      </x:c>
      <x:c r="M6" s="47" t="str">
        <x:v>resp_0f09b73e8c75933e006a92aec02c148193bd4da28435a5f6b0</x:v>
      </x:c>
      <x:c r="N6" s="59" t="n">
        <x:v>12511</x:v>
      </x:c>
      <x:c r="O6" s="59" t="n">
        <x:v>3532</x:v>
      </x:c>
      <x:c r="P6" s="59" t="n">
        <x:v>16043</x:v>
      </x:c>
    </x:row>
    <x:row r="7">
      <x:c r="A7" s="47" t="str">
        <x:v>EVT-000040</x:v>
      </x:c>
      <x:c r="B7" s="47" t="str">
        <x:v>RUN-TRF-022-20260829T100448024829Z</x:v>
      </x:c>
      <x:c r="C7" s="47" t="str">
        <x:v>TRF-022</x:v>
      </x:c>
      <x:c r="D7" s="93" t="n">
        <x:v>46263.42040386574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9103.992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RUN-TRF-022-20260829T100448024829Z</x:v>
      </x:c>
      <x:c r="C8" s="47" t="str">
        <x:v>TRF-022</x:v>
      </x:c>
      <x:c r="D8" s="93" t="n">
        <x:v>46263.420403888886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9105.629</x:v>
      </x:c>
      <x:c r="L8" s="85" t="b">
        <x:v>0</x:v>
      </x:c>
      <x:c r="M8" s="47" t="str">
        <x:v>resp_0c8a20b51db2ecbd006a92aed9f174819386c20fabf54cad7e</x:v>
      </x:c>
      <x:c r="N8" s="59" t="n">
        <x:v>15859</x:v>
      </x:c>
      <x:c r="O8" s="59" t="n">
        <x:v>697</x:v>
      </x:c>
      <x:c r="P8" s="59" t="n">
        <x:v>16556</x:v>
      </x:c>
    </x:row>
    <x:row r="9">
      <x:c r="A9" s="47" t="str">
        <x:v>EVT-000047</x:v>
      </x:c>
      <x:c r="B9" s="47" t="str">
        <x:v>RUN-TRF-022-20260829T100448024829Z</x:v>
      </x:c>
      <x:c r="C9" s="47" t="str">
        <x:v>TRF-022</x:v>
      </x:c>
      <x:c r="D9" s="93" t="n">
        <x:v>46263.42045003472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2508.262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RUN-TRF-022-20260829T100448024829Z</x:v>
      </x:c>
      <x:c r="C10" s="47" t="str">
        <x:v>TRF-022</x:v>
      </x:c>
      <x:c r="D10" s="93" t="n">
        <x:v>46263.42045005787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2509.755</x:v>
      </x:c>
      <x:c r="L10" s="85" t="b">
        <x:v>0</x:v>
      </x:c>
      <x:c r="M10" s="47" t="str">
        <x:v>resp_0e026854ee2b45a1006a92aee47ca881969f1143842d0c707c</x:v>
      </x:c>
      <x:c r="N10" s="59" t="n">
        <x:v>2358</x:v>
      </x:c>
      <x:c r="O10" s="59" t="n">
        <x:v>195</x:v>
      </x:c>
      <x:c r="P10" s="59" t="n">
        <x:v>2553</x:v>
      </x:c>
    </x:row>
    <x:row r="11">
      <x:c r="A11" s="47" t="str">
        <x:v>EVT-000079</x:v>
      </x:c>
      <x:c r="B11" s="47" t="str">
        <x:v>RUN-TRF-022-20260829T100448024829Z</x:v>
      </x:c>
      <x:c r="C11" s="47" t="str">
        <x:v>TRF-022</x:v>
      </x:c>
      <x:c r="D11" s="93" t="n">
        <x:v>46263.42070015046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21596.228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EVT-000080</x:v>
      </x:c>
      <x:c r="B12" s="47" t="str">
        <x:v>RUN-TRF-022-20260829T100448024829Z</x:v>
      </x:c>
      <x:c r="C12" s="47" t="str">
        <x:v>TRF-022</x:v>
      </x:c>
      <x:c r="D12" s="93" t="n">
        <x:v>46263.420700173614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21598.145</x:v>
      </x:c>
      <x:c r="L12" s="85" t="b">
        <x:v>0</x:v>
      </x:c>
      <x:c r="M12" s="47" t="str">
        <x:v>resp_00712a32e9d9a857006a92aee705ac8194b71d222835f46da5</x:v>
      </x:c>
      <x:c r="N12" s="59" t="n">
        <x:v>12749</x:v>
      </x:c>
      <x:c r="O12" s="59" t="n">
        <x:v>3492</x:v>
      </x:c>
      <x:c r="P12" s="59" t="n">
        <x:v>16241</x:v>
      </x:c>
    </x:row>
    <x:row r="13">
      <x:c r="A13" s="47" t="str">
        <x:v>EVT-000087</x:v>
      </x:c>
      <x:c r="B13" s="47" t="str">
        <x:v>RUN-TRF-022-20260829T100448024829Z</x:v>
      </x:c>
      <x:c r="C13" s="47" t="str">
        <x:v>TRF-022</x:v>
      </x:c>
      <x:c r="D13" s="93" t="n">
        <x:v>46263.420749895835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3865.52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EVT-000088</x:v>
      </x:c>
      <x:c r="B14" s="47" t="str">
        <x:v>RUN-TRF-022-20260829T100448024829Z</x:v>
      </x:c>
      <x:c r="C14" s="47" t="str">
        <x:v>TRF-022</x:v>
      </x:c>
      <x:c r="D14" s="93" t="n">
        <x:v>46263.42074990741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3866.977</x:v>
      </x:c>
      <x:c r="L14" s="85" t="b">
        <x:v>0</x:v>
      </x:c>
      <x:c r="M14" s="47" t="str">
        <x:v>resp_06c339056d699135006a92aefd0d748193adc7022f60377cb2</x:v>
      </x:c>
      <x:c r="N14" s="59" t="n">
        <x:v>16097</x:v>
      </x:c>
      <x:c r="O14" s="59" t="n">
        <x:v>324</x:v>
      </x:c>
      <x:c r="P14" s="59" t="n">
        <x:v>16421</x:v>
      </x:c>
    </x:row>
    <x:row r="15">
      <x:c r="A15" s="47" t="str">
        <x:v>EVT-000095</x:v>
      </x:c>
      <x:c r="B15" s="47" t="str">
        <x:v>RUN-TRF-022-20260829T100448024829Z</x:v>
      </x:c>
      <x:c r="C15" s="47" t="str">
        <x:v>TRF-022</x:v>
      </x:c>
      <x:c r="D15" s="93" t="n">
        <x:v>46263.420803229164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3005.651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EVT-000096</x:v>
      </x:c>
      <x:c r="B16" s="47" t="str">
        <x:v>RUN-TRF-022-20260829T100448024829Z</x:v>
      </x:c>
      <x:c r="C16" s="47" t="str">
        <x:v>TRF-022</x:v>
      </x:c>
      <x:c r="D16" s="93" t="n">
        <x:v>46263.42080324074</x:v>
      </x:c>
      <x:c r="E16" s="47" t="str">
        <x:v>vocabulary_matcher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3007.071</x:v>
      </x:c>
      <x:c r="L16" s="85" t="b">
        <x:v>0</x:v>
      </x:c>
      <x:c r="M16" s="47" t="str">
        <x:v>resp_0e134c1a62d7f811006a92af0286b48196bb0a7ca93a403f7a</x:v>
      </x:c>
      <x:c r="N16" s="59" t="n">
        <x:v>2392</x:v>
      </x:c>
      <x:c r="O16" s="59" t="n">
        <x:v>266</x:v>
      </x:c>
      <x:c r="P16" s="59" t="n">
        <x:v>2658</x:v>
      </x:c>
    </x:row>
    <x:row r="17">
      <x:c r="A17" s="47" t="str">
        <x:v>EVT-000127</x:v>
      </x:c>
      <x:c r="B17" s="47" t="str">
        <x:v>RUN-TRF-022-20260829T100448024829Z</x:v>
      </x:c>
      <x:c r="C17" s="47" t="str">
        <x:v>TRF-022</x:v>
      </x:c>
      <x:c r="D17" s="93" t="n">
        <x:v>46263.42111496528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26921.712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EVT-000128</x:v>
      </x:c>
      <x:c r="B18" s="47" t="str">
        <x:v>RUN-TRF-022-20260829T100448024829Z</x:v>
      </x:c>
      <x:c r="C18" s="47" t="str">
        <x:v>TRF-022</x:v>
      </x:c>
      <x:c r="D18" s="93" t="n">
        <x:v>46263.42111497685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26923.17</x:v>
      </x:c>
      <x:c r="L18" s="85" t="b">
        <x:v>0</x:v>
      </x:c>
      <x:c r="M18" s="47" t="str">
        <x:v>resp_0b27edce8effd42c006a92af0587dc8193b5660ca4ee93041e</x:v>
      </x:c>
      <x:c r="N18" s="59" t="n">
        <x:v>13018</x:v>
      </x:c>
      <x:c r="O18" s="59" t="n">
        <x:v>4017</x:v>
      </x:c>
      <x:c r="P18" s="59" t="n">
        <x:v>17035</x:v>
      </x:c>
    </x:row>
    <x:row r="19">
      <x:c r="A19" s="47" t="str">
        <x:v>EVT-000135</x:v>
      </x:c>
      <x:c r="B19" s="47" t="str">
        <x:v>RUN-TRF-022-20260829T100448024829Z</x:v>
      </x:c>
      <x:c r="C19" s="47" t="str">
        <x:v>TRF-022</x:v>
      </x:c>
      <x:c r="D19" s="93" t="n">
        <x:v>46263.42118366898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5466.035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EVT-000136</x:v>
      </x:c>
      <x:c r="B20" s="47" t="str">
        <x:v>RUN-TRF-022-20260829T100448024829Z</x:v>
      </x:c>
      <x:c r="C20" s="47" t="str">
        <x:v>TRF-022</x:v>
      </x:c>
      <x:c r="D20" s="93" t="n">
        <x:v>46263.421183680555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5466.941</x:v>
      </x:c>
      <x:c r="L20" s="85" t="b">
        <x:v>0</x:v>
      </x:c>
      <x:c r="M20" s="47" t="str">
        <x:v>resp_03e6b6c8cc35d259006a92af20f580819392a34f07f3e75d78</x:v>
      </x:c>
      <x:c r="N20" s="59" t="n">
        <x:v>16706</x:v>
      </x:c>
      <x:c r="O20" s="59" t="n">
        <x:v>447</x:v>
      </x:c>
      <x:c r="P20" s="59" t="n">
        <x:v>17153</x:v>
      </x:c>
    </x:row>
    <x:row r="21">
      <x:c r="A21" s="47" t="str">
        <x:v>EVT-000143</x:v>
      </x:c>
      <x:c r="B21" s="47" t="str">
        <x:v>RUN-TRF-022-20260829T100448024829Z</x:v>
      </x:c>
      <x:c r="C21" s="47" t="str">
        <x:v>TRF-022</x:v>
      </x:c>
      <x:c r="D21" s="93" t="n">
        <x:v>46263.421241689815</x:v>
      </x:c>
      <x:c r="E21" s="47" t="str">
        <x:v>vocabulary_matcher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3470.13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EVT-000144</x:v>
      </x:c>
      <x:c r="B22" s="49" t="str">
        <x:v>RUN-TRF-022-20260829T100448024829Z</x:v>
      </x:c>
      <x:c r="C22" s="49" t="str">
        <x:v>TRF-022</x:v>
      </x:c>
      <x:c r="D22" s="94" t="n">
        <x:v>46263.42124171296</x:v>
      </x:c>
      <x:c r="E22" s="49" t="str">
        <x:v>vocabulary_matcher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3471.564</x:v>
      </x:c>
      <x:c r="L22" s="87" t="b">
        <x:v>0</x:v>
      </x:c>
      <x:c r="M22" s="49" t="str">
        <x:v>resp_00227b4f02a38ec9006a92af2817848190872c1a8ddf2a5dc9</x:v>
      </x:c>
      <x:c r="N22" s="60" t="n">
        <x:v>4038</x:v>
      </x:c>
      <x:c r="O22" s="60" t="n">
        <x:v>78</x:v>
      </x:c>
      <x:c r="P22" s="60" t="n">
        <x:v>4116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938383f0c34b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RUN-TRF-022-20260829T100448024829Z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RUN-TRF-022-20260829T100448024829Z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RUN-TRF-022-20260829T100448024829Z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RUN-TRF-022-20260829T100448024829Z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RUN-TRF-022-20260829T100448024829Z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RUN-TRF-022-20260829T100448024829Z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RUN-TRF-022-20260829T100448024829Z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RUN-TRF-022-20260829T100448024829Z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RUN-TRF-022-20260829T100448024829Z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RUN-TRF-022-20260829T100448024829Z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RUN-TRF-022-20260829T100448024829Z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RUN-TRF-022-20260829T100448024829Z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RUN-TRF-022-20260829T100448024829Z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RUN-TRF-022-20260829T100448024829Z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RUN-TRF-022-20260829T100448024829Z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RUN-TRF-022-20260829T100448024829Z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RUN-TRF-022-20260829T100448024829Z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RUN-TRF-022-20260829T100448024829Z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RUN-TRF-022-20260829T100448024829Z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RUN-TRF-022-20260829T100448024829Z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RUN-TRF-022-20260829T100448024829Z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RUN-TRF-022-20260829T100448024829Z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RUN-TRF-022-20260829T100448024829Z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RUN-TRF-022-20260829T100448024829Z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RUN-TRF-022-20260829T100448024829Z</x:v>
      </x:c>
      <x:c r="B28" s="47" t="str">
        <x:v>TRF-022</x:v>
      </x:c>
      <x:c r="C28" s="47" t="str">
        <x:v>waterlineAngleAtQuarterBreadth</x:v>
      </x:c>
      <x:c r="D28" s="48" t="str">
        <x:v>https://w3id.org/nltl/vocab#waterlineAngleAtQuarterBreadth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http://qudt.org/vocab/unit/DEG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RUN-TRF-022-20260829T100448024829Z</x:v>
      </x:c>
      <x:c r="B29" s="47" t="str">
        <x:v>TRF-022</x:v>
      </x:c>
      <x:c r="C29" s="47" t="str">
        <x:v>benchmarkEntity</x:v>
      </x:c>
      <x:c r="D29" s="48" t="str">
        <x:v>https://w3id.org/nltl/vocab#benchmarkEntity</x:v>
      </x:c>
      <x:c r="E29" s="47" t="str">
        <x:v>Class</x:v>
      </x:c>
      <x:c r="F29" s="47" t="str"/>
      <x:c r="G29" s="47" t="str"/>
      <x:c r="H29" s="47" t="str"/>
      <x:c r="I29" s="48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29" s="47" t="n">
        <x:v>2</x:v>
      </x:c>
    </x:row>
    <x:row r="30">
      <x:c r="A30" s="47" t="str">
        <x:v>RUN-TRF-022-20260829T100448024829Z</x:v>
      </x:c>
      <x:c r="B30" s="47" t="str">
        <x:v>TRF-022</x:v>
      </x:c>
      <x:c r="C30" s="47" t="str">
        <x:v>bowRakeAtQuarterBreadth</x:v>
      </x:c>
      <x:c r="D30" s="48" t="str">
        <x:v>https://w3id.org/nltl/vocab#bowRakeAtQuarterBreadth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http://qudt.org/vocab/unit/DEG</x:v>
      </x:c>
      <x:c r="I30" s="48" t="str">
        <x:v>linked by the locked 313-requirement index; verified vocabulary-matcher addition</x:v>
      </x:c>
      <x:c r="J30" s="47" t="n">
        <x:v>2</x:v>
      </x:c>
    </x:row>
    <x:row r="31">
      <x:c r="A31" s="47" t="str">
        <x:v>RUN-TRF-022-20260829T100448024829Z</x:v>
      </x:c>
      <x:c r="B31" s="47" t="str">
        <x:v>TRF-022</x:v>
      </x:c>
      <x:c r="C31" s="47" t="str">
        <x:v>clampedHullGeometryTerm</x:v>
      </x:c>
      <x:c r="D31" s="48" t="str">
        <x:v>https://w3id.org/nltl/vocab#clampedHullGeometryTerm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http://qudt.org/vocab/unit/UNITLESS</x:v>
      </x:c>
      <x:c r="I31" s="48" t="str">
        <x:v>linked by the locked 313-requirement index</x:v>
      </x:c>
      <x:c r="J31" s="47" t="n">
        <x:v>2</x:v>
      </x:c>
    </x:row>
    <x:row r="32">
      <x:c r="A32" s="47" t="str">
        <x:v>RUN-TRF-022-20260829T100448024829Z</x:v>
      </x:c>
      <x:c r="B32" s="47" t="str">
        <x:v>TRF-022</x:v>
      </x:c>
      <x:c r="C32" s="47" t="str">
        <x:v>coefficientC3</x:v>
      </x:c>
      <x:c r="D32" s="48" t="str">
        <x:v>https://w3id.org/nltl/vocab#coefficientC3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https://w3id.org/nltl/vocab#kilogramPerSquareMetreSquareSecondUnit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RUN-TRF-022-20260829T100448024829Z</x:v>
      </x:c>
      <x:c r="B33" s="47" t="str">
        <x:v>TRF-022</x:v>
      </x:c>
      <x:c r="C33" s="47" t="str">
        <x:v>coefficientC4</x:v>
      </x:c>
      <x:c r="D33" s="48" t="str">
        <x:v>https://w3id.org/nltl/vocab#coefficientC4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https://w3id.org/nltl/vocab#kilogramPerSquareMetreSquareSecondUnit</x:v>
      </x:c>
      <x:c r="I33" s="48" t="str">
        <x:v>linked by the locked 313-requirement index</x:v>
      </x:c>
      <x:c r="J33" s="47" t="n">
        <x:v>2</x:v>
      </x:c>
    </x:row>
    <x:row r="34">
      <x:c r="A34" s="47" t="str">
        <x:v>RUN-TRF-022-20260829T100448024829Z</x:v>
      </x:c>
      <x:c r="B34" s="47" t="str">
        <x:v>TRF-022</x:v>
      </x:c>
      <x:c r="C34" s="47" t="str">
        <x:v>coefficientC5</x:v>
      </x:c>
      <x:c r="D34" s="48" t="str">
        <x:v>https://w3id.org/nltl/vocab#coefficientC5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https://w3id.org/nltl/vocab#kilogramPerSquareSecondUnit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RUN-TRF-022-20260829T100448024829Z</x:v>
      </x:c>
      <x:c r="B35" s="47" t="str">
        <x:v>TRF-022</x:v>
      </x:c>
      <x:c r="C35" s="47" t="str">
        <x:v>coefficientF1</x:v>
      </x:c>
      <x:c r="D35" s="48" t="str">
        <x:v>https://w3id.org/nltl/vocab#coefficientF1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http://qudt.org/vocab/unit/N-PER-M2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RUN-TRF-022-20260829T100448024829Z</x:v>
      </x:c>
      <x:c r="B36" s="47" t="str">
        <x:v>TRF-022</x:v>
      </x:c>
      <x:c r="C36" s="47" t="str">
        <x:v>coefficientF2</x:v>
      </x:c>
      <x:c r="D36" s="48" t="str">
        <x:v>https://w3id.org/nltl/vocab#coefficientF2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http://qudt.org/vocab/unit/N-PER-M</x:v>
      </x:c>
      <x:c r="I36" s="48" t="str">
        <x:v>linked by the locked 313-requirement index</x:v>
      </x:c>
      <x:c r="J36" s="47" t="n">
        <x:v>2</x:v>
      </x:c>
    </x:row>
    <x:row r="37">
      <x:c r="A37" s="47" t="str">
        <x:v>RUN-TRF-022-20260829T100448024829Z</x:v>
      </x:c>
      <x:c r="B37" s="47" t="str">
        <x:v>TRF-022</x:v>
      </x:c>
      <x:c r="C37" s="47" t="str">
        <x:v>coefficientF3</x:v>
      </x:c>
      <x:c r="D37" s="48" t="str">
        <x:v>https://w3id.org/nltl/vocab#coefficientF3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http://qudt.org/vocab/unit/N-PER-M</x:v>
      </x:c>
      <x:c r="I37" s="48" t="str">
        <x:v>linked by the locked 313-requirement index</x:v>
      </x:c>
      <x:c r="J37" s="47" t="n">
        <x:v>2</x:v>
      </x:c>
    </x:row>
    <x:row r="38">
      <x:c r="A38" s="47" t="str">
        <x:v>RUN-TRF-022-20260829T100448024829Z</x:v>
      </x:c>
      <x:c r="B38" s="47" t="str">
        <x:v>TRF-022</x:v>
      </x:c>
      <x:c r="C38" s="47" t="str">
        <x:v>coefficientF4</x:v>
      </x:c>
      <x:c r="D38" s="48" t="str">
        <x:v>https://w3id.org/nltl/vocab#coefficientF4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http://qudt.org/vocab/unit/N-PER-M2</x:v>
      </x:c>
      <x:c r="I38" s="48" t="str">
        <x:v>linked by the locked 313-requirement index</x:v>
      </x:c>
      <x:c r="J38" s="47" t="n">
        <x:v>2</x:v>
      </x:c>
    </x:row>
    <x:row r="39">
      <x:c r="A39" s="47" t="str">
        <x:v>RUN-TRF-022-20260829T100448024829Z</x:v>
      </x:c>
      <x:c r="B39" s="47" t="str">
        <x:v>TRF-022</x:v>
      </x:c>
      <x:c r="C39" s="47" t="str">
        <x:v>coefficientG1</x:v>
      </x:c>
      <x:c r="D39" s="48" t="str">
        <x:v>https://w3id.org/nltl/vocab#coefficientG1</x:v>
      </x:c>
      <x:c r="E39" s="47" t="str">
        <x:v>QuantityProperty</x:v>
      </x:c>
      <x:c r="F39" s="47" t="str"/>
      <x:c r="G39" s="47" t="str">
        <x:v>http://qudt.org/schema/qudt/QuantityValue</x:v>
      </x:c>
      <x:c r="H39" s="47" t="str">
        <x:v>http://qudt.org/vocab/unit/N</x:v>
      </x:c>
      <x:c r="I39" s="48" t="str">
        <x:v>linked by the locked 313-requirement index</x:v>
      </x:c>
      <x:c r="J39" s="47" t="n">
        <x:v>2</x:v>
      </x:c>
    </x:row>
    <x:row r="40">
      <x:c r="A40" s="47" t="str">
        <x:v>RUN-TRF-022-20260829T100448024829Z</x:v>
      </x:c>
      <x:c r="B40" s="47" t="str">
        <x:v>TRF-022</x:v>
      </x:c>
      <x:c r="C40" s="47" t="str">
        <x:v>coefficientG2</x:v>
      </x:c>
      <x:c r="D40" s="48" t="str">
        <x:v>https://w3id.org/nltl/vocab#coefficientG2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http://qudt.org/vocab/unit/N-PER-M</x:v>
      </x:c>
      <x:c r="I40" s="48" t="str">
        <x:v>linked by the locked 313-requirement index</x:v>
      </x:c>
      <x:c r="J40" s="47" t="n">
        <x:v>2</x:v>
      </x:c>
    </x:row>
    <x:row r="41">
      <x:c r="A41" s="47" t="str">
        <x:v>RUN-TRF-022-20260829T100448024829Z</x:v>
      </x:c>
      <x:c r="B41" s="47" t="str">
        <x:v>TRF-022</x:v>
      </x:c>
      <x:c r="C41" s="47" t="str">
        <x:v>coefficientG3</x:v>
      </x:c>
      <x:c r="D41" s="48" t="str">
        <x:v>https://w3id.org/nltl/vocab#coefficientG3</x:v>
      </x:c>
      <x:c r="E41" s="47" t="str">
        <x:v>QuantityProperty</x:v>
      </x:c>
      <x:c r="F41" s="47" t="str"/>
      <x:c r="G41" s="47" t="str">
        <x:v>http://qudt.org/schema/qudt/QuantityValue</x:v>
      </x:c>
      <x:c r="H41" s="47" t="str">
        <x:v>https://w3id.org/nltl/vocab#newtonPerMetreToPowerOnePointFiveUnit</x:v>
      </x:c>
      <x:c r="I41" s="48" t="str">
        <x:v>linked by the locked 313-requirement index</x:v>
      </x:c>
      <x:c r="J41" s="47" t="n">
        <x:v>2</x:v>
      </x:c>
    </x:row>
    <x:row r="42">
      <x:c r="A42" s="47" t="str">
        <x:v>RUN-TRF-022-20260829T100448024829Z</x:v>
      </x:c>
      <x:c r="B42" s="47" t="str">
        <x:v>TRF-022</x:v>
      </x:c>
      <x:c r="C42" s="47" t="str">
        <x:v>flareAngle</x:v>
      </x:c>
      <x:c r="D42" s="48" t="str">
        <x:v>https://w3id.org/nltl/vocab#flareAngle</x:v>
      </x:c>
      <x:c r="E42" s="47" t="str">
        <x:v>QuantityProperty</x:v>
      </x:c>
      <x:c r="F42" s="47" t="str"/>
      <x:c r="G42" s="47" t="str">
        <x:v>http://qudt.org/schema/qudt/QuantityValue</x:v>
      </x:c>
      <x:c r="H42" s="47" t="str">
        <x:v>http://qudt.org/vocab/unit/DEG</x:v>
      </x:c>
      <x:c r="I42" s="48" t="str">
        <x:v>linked by the locked 313-requirement index</x:v>
      </x:c>
      <x:c r="J42" s="47" t="n">
        <x:v>2</x:v>
      </x:c>
    </x:row>
    <x:row r="43">
      <x:c r="A43" s="47" t="str">
        <x:v>RUN-TRF-022-20260829T100448024829Z</x:v>
      </x:c>
      <x:c r="B43" s="47" t="str">
        <x:v>TRF-022</x:v>
      </x:c>
      <x:c r="C43" s="47" t="str">
        <x:v>hasComponent</x:v>
      </x:c>
      <x:c r="D43" s="48" t="str">
        <x:v>https://w3id.org/nltl/vocab#hasComponent</x:v>
      </x:c>
      <x:c r="E43" s="47" t="str">
        <x:v>ObjectProperty</x:v>
      </x:c>
      <x:c r="F43" s="47" t="str"/>
      <x:c r="G43" s="47" t="str">
        <x:v>https://w3id.org/nltl/vocab#shipComponent</x:v>
      </x:c>
      <x:c r="H43" s="47" t="str"/>
      <x:c r="I43" s="48" t="str">
        <x:v>component-path dependency inferred from the linked term module</x:v>
      </x:c>
      <x:c r="J43" s="47" t="n">
        <x:v>2</x:v>
      </x:c>
    </x:row>
    <x:row r="44">
      <x:c r="A44" s="47" t="str">
        <x:v>RUN-TRF-022-20260829T100448024829Z</x:v>
      </x:c>
      <x:c r="B44" s="47" t="str">
        <x:v>TRF-022</x:v>
      </x:c>
      <x:c r="C44" s="47" t="str">
        <x:v>iceClassDraught</x:v>
      </x:c>
      <x:c r="D44" s="48" t="str">
        <x:v>https://w3id.org/nltl/vocab#iceClassDraught</x:v>
      </x:c>
      <x:c r="E44" s="47" t="str">
        <x:v>QuantityProperty</x:v>
      </x:c>
      <x:c r="F44" s="47" t="str"/>
      <x:c r="G44" s="47" t="str">
        <x:v>http://qudt.org/schema/qudt/QuantityValue</x:v>
      </x:c>
      <x:c r="H44" s="47" t="str">
        <x:v>http://qudt.org/vocab/unit/M</x:v>
      </x:c>
      <x:c r="I44" s="48" t="str">
        <x:v>linked by the locked 313-requirement index</x:v>
      </x:c>
      <x:c r="J44" s="47" t="n">
        <x:v>2</x:v>
      </x:c>
    </x:row>
    <x:row r="45">
      <x:c r="A45" s="47" t="str">
        <x:v>RUN-TRF-022-20260829T100448024829Z</x:v>
      </x:c>
      <x:c r="B45" s="47" t="str">
        <x:v>TRF-022</x:v>
      </x:c>
      <x:c r="C45" s="47" t="str">
        <x:v>kilogramPerSquareMetreSquareSecondUnit</x:v>
      </x:c>
      <x:c r="D45" s="48" t="str">
        <x:v>https://w3id.org/nltl/vocab#kilogramPerSquareMetreSquareSecondUnit</x:v>
      </x:c>
      <x:c r="E45" s="47" t="str">
        <x:v>NamedIndividual</x:v>
      </x:c>
      <x:c r="F45" s="47" t="str"/>
      <x:c r="G45" s="47" t="str">
        <x:v>http://qudt.org/schema/qudt/Unit</x:v>
      </x:c>
      <x:c r="H45" s="47" t="str"/>
      <x:c r="I45" s="48" t="str">
        <x:v>linked by the locked 313-requirement index</x:v>
      </x:c>
      <x:c r="J45" s="47" t="n">
        <x:v>2</x:v>
      </x:c>
    </x:row>
    <x:row r="46">
      <x:c r="A46" s="47" t="str">
        <x:v>RUN-TRF-022-20260829T100448024829Z</x:v>
      </x:c>
      <x:c r="B46" s="47" t="str">
        <x:v>TRF-022</x:v>
      </x:c>
      <x:c r="C46" s="47" t="str">
        <x:v>kilogramPerSquareSecondUnit</x:v>
      </x:c>
      <x:c r="D46" s="48" t="str">
        <x:v>https://w3id.org/nltl/vocab#kilogramPerSquareSecondUnit</x:v>
      </x:c>
      <x:c r="E46" s="47" t="str">
        <x:v>NamedIndividual</x:v>
      </x:c>
      <x:c r="F46" s="47" t="str"/>
      <x:c r="G46" s="47" t="str">
        <x:v>http://qudt.org/schema/qudt/Unit</x:v>
      </x:c>
      <x:c r="H46" s="47" t="str"/>
      <x:c r="I46" s="48" t="str">
        <x:v>linked by the locked 313-requirement index</x:v>
      </x:c>
      <x:c r="J46" s="47" t="n">
        <x:v>2</x:v>
      </x:c>
    </x:row>
    <x:row r="47">
      <x:c r="A47" s="47" t="str">
        <x:v>RUN-TRF-022-20260829T100448024829Z</x:v>
      </x:c>
      <x:c r="B47" s="47" t="str">
        <x:v>TRF-022</x:v>
      </x:c>
      <x:c r="C47" s="47" t="str">
        <x:v>newtonPerMetreToPowerOnePointFiveUnit</x:v>
      </x:c>
      <x:c r="D47" s="48" t="str">
        <x:v>https://w3id.org/nltl/vocab#newtonPerMetreToPowerOnePointFiveUnit</x:v>
      </x:c>
      <x:c r="E47" s="47" t="str">
        <x:v>NamedIndividual</x:v>
      </x:c>
      <x:c r="F47" s="47" t="str"/>
      <x:c r="G47" s="47" t="str">
        <x:v>http://qudt.org/schema/qudt/Unit</x:v>
      </x:c>
      <x:c r="H47" s="47" t="str"/>
      <x:c r="I47" s="48" t="str">
        <x:v>linked by the locked 313-requirement index</x:v>
      </x:c>
      <x:c r="J47" s="47" t="n">
        <x:v>2</x:v>
      </x:c>
    </x:row>
    <x:row r="48">
      <x:c r="A48" s="47" t="str">
        <x:v>RUN-TRF-022-20260829T100448024829Z</x:v>
      </x:c>
      <x:c r="B48" s="47" t="str">
        <x:v>TRF-022</x:v>
      </x:c>
      <x:c r="C48" s="47" t="str">
        <x:v>ship</x:v>
      </x:c>
      <x:c r="D48" s="48" t="str">
        <x:v>https://w3id.org/nltl/vocab#ship</x:v>
      </x:c>
      <x:c r="E48" s="47" t="str">
        <x:v>Class</x:v>
      </x:c>
      <x:c r="F48" s="47" t="str"/>
      <x:c r="G48" s="47" t="str"/>
      <x:c r="H48" s="47" t="str"/>
      <x:c r="I48" s="48" t="str">
        <x:v>authoritative required owner class; authoritative requirement target owner; baseline target infrastructure</x:v>
      </x:c>
      <x:c r="J48" s="47" t="n">
        <x:v>2</x:v>
      </x:c>
    </x:row>
    <x:row r="49">
      <x:c r="A49" s="47" t="str">
        <x:v>RUN-TRF-022-20260829T100448024829Z</x:v>
      </x:c>
      <x:c r="B49" s="47" t="str">
        <x:v>TRF-022</x:v>
      </x:c>
      <x:c r="C49" s="47" t="str">
        <x:v>shipBreadth</x:v>
      </x:c>
      <x:c r="D49" s="48" t="str">
        <x:v>https://w3id.org/nltl/vocab#shipBreadth</x:v>
      </x:c>
      <x:c r="E49" s="47" t="str">
        <x:v>QuantityProperty</x:v>
      </x:c>
      <x:c r="F49" s="47" t="str"/>
      <x:c r="G49" s="47" t="str">
        <x:v>http://qudt.org/schema/qudt/QuantityValue</x:v>
      </x:c>
      <x:c r="H49" s="47" t="str">
        <x:v>http://qudt.org/vocab/unit/M</x:v>
      </x:c>
      <x:c r="I49" s="48" t="str">
        <x:v>linked by the locked 313-requirement index</x:v>
      </x:c>
      <x:c r="J49" s="47" t="n">
        <x:v>2</x:v>
      </x:c>
    </x:row>
    <x:row r="50">
      <x:c r="A50" s="47" t="str">
        <x:v>RUN-TRF-022-20260829T100448024829Z</x:v>
      </x:c>
      <x:c r="B50" s="47" t="str">
        <x:v>TRF-022</x:v>
      </x:c>
      <x:c r="C50" s="47" t="str">
        <x:v>shipComponent</x:v>
      </x:c>
      <x:c r="D50" s="48" t="str">
        <x:v>https://w3id.org/nltl/vocab#shipComponent</x:v>
      </x:c>
      <x:c r="E50" s="47" t="str">
        <x:v>Class</x:v>
      </x:c>
      <x:c r="F50" s="47" t="str"/>
      <x:c r="G50" s="47" t="str"/>
      <x:c r="H50" s="47" t="str"/>
      <x:c r="I50" s="48" t="str">
        <x:v>component-path dependency inferred from the linked term module</x:v>
      </x:c>
      <x:c r="J50" s="47" t="n">
        <x:v>2</x:v>
      </x:c>
    </x:row>
    <x:row r="51">
      <x:c r="A51" s="47" t="str">
        <x:v>RUN-TRF-022-20260829T100448024829Z</x:v>
      </x:c>
      <x:c r="B51" s="47" t="str">
        <x:v>TRF-022</x:v>
      </x:c>
      <x:c r="C51" s="47" t="str">
        <x:v>shipLength</x:v>
      </x:c>
      <x:c r="D51" s="48" t="str">
        <x:v>https://w3id.org/nltl/vocab#shipLength</x:v>
      </x:c>
      <x:c r="E51" s="47" t="str">
        <x:v>QuantityProperty</x:v>
      </x:c>
      <x:c r="F51" s="47" t="str"/>
      <x:c r="G51" s="47" t="str">
        <x:v>http://qudt.org/schema/qudt/QuantityValue</x:v>
      </x:c>
      <x:c r="H51" s="47" t="str">
        <x:v>http://qudt.org/vocab/unit/M</x:v>
      </x:c>
      <x:c r="I51" s="48" t="str">
        <x:v>linked by the locked 313-requirement index</x:v>
      </x:c>
      <x:c r="J51" s="47" t="n">
        <x:v>2</x:v>
      </x:c>
    </x:row>
    <x:row r="52">
      <x:c r="A52" s="47" t="str">
        <x:v>RUN-TRF-022-20260829T100448024829Z</x:v>
      </x:c>
      <x:c r="B52" s="47" t="str">
        <x:v>TRF-022</x:v>
      </x:c>
      <x:c r="C52" s="47" t="str">
        <x:v>waterlineAngleAtQuarterBreadth</x:v>
      </x:c>
      <x:c r="D52" s="48" t="str">
        <x:v>https://w3id.org/nltl/vocab#waterlineAngleAtQuarterBreadth</x:v>
      </x:c>
      <x:c r="E52" s="47" t="str">
        <x:v>QuantityProperty</x:v>
      </x:c>
      <x:c r="F52" s="47" t="str"/>
      <x:c r="G52" s="47" t="str">
        <x:v>http://qudt.org/schema/qudt/QuantityValue</x:v>
      </x:c>
      <x:c r="H52" s="47" t="str">
        <x:v>http://qudt.org/vocab/unit/DEG</x:v>
      </x:c>
      <x:c r="I52" s="48" t="str">
        <x:v>linked by the locked 313-requirement index</x:v>
      </x:c>
      <x:c r="J52" s="47" t="n">
        <x:v>2</x:v>
      </x:c>
    </x:row>
    <x:row r="53">
      <x:c r="A53" s="47" t="str">
        <x:v>RUN-TRF-022-20260829T100448024829Z</x:v>
      </x:c>
      <x:c r="B53" s="47" t="str">
        <x:v>TRF-022</x:v>
      </x:c>
      <x:c r="C53" s="47" t="str">
        <x:v>benchmarkEntity</x:v>
      </x:c>
      <x:c r="D53" s="48" t="str">
        <x:v>https://w3id.org/nltl/vocab#benchmarkEntity</x:v>
      </x:c>
      <x:c r="E53" s="47" t="str">
        <x:v>Class</x:v>
      </x:c>
      <x:c r="F53" s="47" t="str"/>
      <x:c r="G53" s="47" t="str"/>
      <x:c r="H53" s="47" t="str"/>
      <x:c r="I53" s="48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3" s="47" t="n">
        <x:v>3</x:v>
      </x:c>
    </x:row>
    <x:row r="54">
      <x:c r="A54" s="47" t="str">
        <x:v>RUN-TRF-022-20260829T100448024829Z</x:v>
      </x:c>
      <x:c r="B54" s="47" t="str">
        <x:v>TRF-022</x:v>
      </x:c>
      <x:c r="C54" s="47" t="str">
        <x:v>bowRakeAtQuarterBreadth</x:v>
      </x:c>
      <x:c r="D54" s="48" t="str">
        <x:v>https://w3id.org/nltl/vocab#bowRakeAtQuarterBreadth</x:v>
      </x:c>
      <x:c r="E54" s="47" t="str">
        <x:v>QuantityProperty</x:v>
      </x:c>
      <x:c r="F54" s="47" t="str"/>
      <x:c r="G54" s="47" t="str">
        <x:v>http://qudt.org/schema/qudt/QuantityValue</x:v>
      </x:c>
      <x:c r="H54" s="47" t="str">
        <x:v>http://qudt.org/vocab/unit/DEG</x:v>
      </x:c>
      <x:c r="I54" s="48" t="str">
        <x:v>linked by the locked 313-requirement index; verified vocabulary-matcher addition</x:v>
      </x:c>
      <x:c r="J54" s="47" t="n">
        <x:v>3</x:v>
      </x:c>
    </x:row>
    <x:row r="55">
      <x:c r="A55" s="47" t="str">
        <x:v>RUN-TRF-022-20260829T100448024829Z</x:v>
      </x:c>
      <x:c r="B55" s="47" t="str">
        <x:v>TRF-022</x:v>
      </x:c>
      <x:c r="C55" s="47" t="str">
        <x:v>clampedHullGeometryTerm</x:v>
      </x:c>
      <x:c r="D55" s="48" t="str">
        <x:v>https://w3id.org/nltl/vocab#clampedHullGeometryTerm</x:v>
      </x:c>
      <x:c r="E55" s="47" t="str">
        <x:v>QuantityProperty</x:v>
      </x:c>
      <x:c r="F55" s="47" t="str"/>
      <x:c r="G55" s="47" t="str">
        <x:v>http://qudt.org/schema/qudt/QuantityValue</x:v>
      </x:c>
      <x:c r="H55" s="47" t="str">
        <x:v>http://qudt.org/vocab/unit/UNITLESS</x:v>
      </x:c>
      <x:c r="I55" s="48" t="str">
        <x:v>linked by the locked 313-requirement index</x:v>
      </x:c>
      <x:c r="J55" s="47" t="n">
        <x:v>3</x:v>
      </x:c>
    </x:row>
    <x:row r="56">
      <x:c r="A56" s="47" t="str">
        <x:v>RUN-TRF-022-20260829T100448024829Z</x:v>
      </x:c>
      <x:c r="B56" s="47" t="str">
        <x:v>TRF-022</x:v>
      </x:c>
      <x:c r="C56" s="47" t="str">
        <x:v>coefficientC3</x:v>
      </x:c>
      <x:c r="D56" s="48" t="str">
        <x:v>https://w3id.org/nltl/vocab#coefficientC3</x:v>
      </x:c>
      <x:c r="E56" s="47" t="str">
        <x:v>QuantityProperty</x:v>
      </x:c>
      <x:c r="F56" s="47" t="str"/>
      <x:c r="G56" s="47" t="str">
        <x:v>http://qudt.org/schema/qudt/QuantityValue</x:v>
      </x:c>
      <x:c r="H56" s="47" t="str">
        <x:v>https://w3id.org/nltl/vocab#kilogramPerSquareMetreSquareSecondUnit</x:v>
      </x:c>
      <x:c r="I56" s="48" t="str">
        <x:v>linked by the locked 313-requirement index</x:v>
      </x:c>
      <x:c r="J56" s="47" t="n">
        <x:v>3</x:v>
      </x:c>
    </x:row>
    <x:row r="57">
      <x:c r="A57" s="47" t="str">
        <x:v>RUN-TRF-022-20260829T100448024829Z</x:v>
      </x:c>
      <x:c r="B57" s="47" t="str">
        <x:v>TRF-022</x:v>
      </x:c>
      <x:c r="C57" s="47" t="str">
        <x:v>coefficientC4</x:v>
      </x:c>
      <x:c r="D57" s="48" t="str">
        <x:v>https://w3id.org/nltl/vocab#coefficientC4</x:v>
      </x:c>
      <x:c r="E57" s="47" t="str">
        <x:v>QuantityProperty</x:v>
      </x:c>
      <x:c r="F57" s="47" t="str"/>
      <x:c r="G57" s="47" t="str">
        <x:v>http://qudt.org/schema/qudt/QuantityValue</x:v>
      </x:c>
      <x:c r="H57" s="47" t="str">
        <x:v>https://w3id.org/nltl/vocab#kilogramPerSquareMetreSquareSecondUnit</x:v>
      </x:c>
      <x:c r="I57" s="48" t="str">
        <x:v>linked by the locked 313-requirement index</x:v>
      </x:c>
      <x:c r="J57" s="47" t="n">
        <x:v>3</x:v>
      </x:c>
    </x:row>
    <x:row r="58">
      <x:c r="A58" s="47" t="str">
        <x:v>RUN-TRF-022-20260829T100448024829Z</x:v>
      </x:c>
      <x:c r="B58" s="47" t="str">
        <x:v>TRF-022</x:v>
      </x:c>
      <x:c r="C58" s="47" t="str">
        <x:v>coefficientC5</x:v>
      </x:c>
      <x:c r="D58" s="48" t="str">
        <x:v>https://w3id.org/nltl/vocab#coefficientC5</x:v>
      </x:c>
      <x:c r="E58" s="47" t="str">
        <x:v>QuantityProperty</x:v>
      </x:c>
      <x:c r="F58" s="47" t="str"/>
      <x:c r="G58" s="47" t="str">
        <x:v>http://qudt.org/schema/qudt/QuantityValue</x:v>
      </x:c>
      <x:c r="H58" s="47" t="str">
        <x:v>https://w3id.org/nltl/vocab#kilogramPerSquareSecondUnit</x:v>
      </x:c>
      <x:c r="I58" s="48" t="str">
        <x:v>linked by the locked 313-requirement index</x:v>
      </x:c>
      <x:c r="J58" s="47" t="n">
        <x:v>3</x:v>
      </x:c>
    </x:row>
    <x:row r="59">
      <x:c r="A59" s="47" t="str">
        <x:v>RUN-TRF-022-20260829T100448024829Z</x:v>
      </x:c>
      <x:c r="B59" s="47" t="str">
        <x:v>TRF-022</x:v>
      </x:c>
      <x:c r="C59" s="47" t="str">
        <x:v>coefficientF1</x:v>
      </x:c>
      <x:c r="D59" s="48" t="str">
        <x:v>https://w3id.org/nltl/vocab#coefficientF1</x:v>
      </x:c>
      <x:c r="E59" s="47" t="str">
        <x:v>QuantityProperty</x:v>
      </x:c>
      <x:c r="F59" s="47" t="str"/>
      <x:c r="G59" s="47" t="str">
        <x:v>http://qudt.org/schema/qudt/QuantityValue</x:v>
      </x:c>
      <x:c r="H59" s="47" t="str">
        <x:v>http://qudt.org/vocab/unit/N-PER-M2</x:v>
      </x:c>
      <x:c r="I59" s="48" t="str">
        <x:v>linked by the locked 313-requirement index</x:v>
      </x:c>
      <x:c r="J59" s="47" t="n">
        <x:v>3</x:v>
      </x:c>
    </x:row>
    <x:row r="60">
      <x:c r="A60" s="47" t="str">
        <x:v>RUN-TRF-022-20260829T100448024829Z</x:v>
      </x:c>
      <x:c r="B60" s="47" t="str">
        <x:v>TRF-022</x:v>
      </x:c>
      <x:c r="C60" s="47" t="str">
        <x:v>coefficientF2</x:v>
      </x:c>
      <x:c r="D60" s="48" t="str">
        <x:v>https://w3id.org/nltl/vocab#coefficientF2</x:v>
      </x:c>
      <x:c r="E60" s="47" t="str">
        <x:v>QuantityProperty</x:v>
      </x:c>
      <x:c r="F60" s="47" t="str"/>
      <x:c r="G60" s="47" t="str">
        <x:v>http://qudt.org/schema/qudt/QuantityValue</x:v>
      </x:c>
      <x:c r="H60" s="47" t="str">
        <x:v>http://qudt.org/vocab/unit/N-PER-M</x:v>
      </x:c>
      <x:c r="I60" s="48" t="str">
        <x:v>linked by the locked 313-requirement index</x:v>
      </x:c>
      <x:c r="J60" s="47" t="n">
        <x:v>3</x:v>
      </x:c>
    </x:row>
    <x:row r="61">
      <x:c r="A61" s="47" t="str">
        <x:v>RUN-TRF-022-20260829T100448024829Z</x:v>
      </x:c>
      <x:c r="B61" s="47" t="str">
        <x:v>TRF-022</x:v>
      </x:c>
      <x:c r="C61" s="47" t="str">
        <x:v>coefficientF3</x:v>
      </x:c>
      <x:c r="D61" s="48" t="str">
        <x:v>https://w3id.org/nltl/vocab#coefficientF3</x:v>
      </x:c>
      <x:c r="E61" s="47" t="str">
        <x:v>QuantityProperty</x:v>
      </x:c>
      <x:c r="F61" s="47" t="str"/>
      <x:c r="G61" s="47" t="str">
        <x:v>http://qudt.org/schema/qudt/QuantityValue</x:v>
      </x:c>
      <x:c r="H61" s="47" t="str">
        <x:v>http://qudt.org/vocab/unit/N-PER-M</x:v>
      </x:c>
      <x:c r="I61" s="48" t="str">
        <x:v>linked by the locked 313-requirement index</x:v>
      </x:c>
      <x:c r="J61" s="47" t="n">
        <x:v>3</x:v>
      </x:c>
    </x:row>
    <x:row r="62">
      <x:c r="A62" s="47" t="str">
        <x:v>RUN-TRF-022-20260829T100448024829Z</x:v>
      </x:c>
      <x:c r="B62" s="47" t="str">
        <x:v>TRF-022</x:v>
      </x:c>
      <x:c r="C62" s="47" t="str">
        <x:v>coefficientF4</x:v>
      </x:c>
      <x:c r="D62" s="48" t="str">
        <x:v>https://w3id.org/nltl/vocab#coefficientF4</x:v>
      </x:c>
      <x:c r="E62" s="47" t="str">
        <x:v>QuantityProperty</x:v>
      </x:c>
      <x:c r="F62" s="47" t="str"/>
      <x:c r="G62" s="47" t="str">
        <x:v>http://qudt.org/schema/qudt/QuantityValue</x:v>
      </x:c>
      <x:c r="H62" s="47" t="str">
        <x:v>http://qudt.org/vocab/unit/N-PER-M2</x:v>
      </x:c>
      <x:c r="I62" s="48" t="str">
        <x:v>linked by the locked 313-requirement index</x:v>
      </x:c>
      <x:c r="J62" s="47" t="n">
        <x:v>3</x:v>
      </x:c>
    </x:row>
    <x:row r="63">
      <x:c r="A63" s="47" t="str">
        <x:v>RUN-TRF-022-20260829T100448024829Z</x:v>
      </x:c>
      <x:c r="B63" s="47" t="str">
        <x:v>TRF-022</x:v>
      </x:c>
      <x:c r="C63" s="47" t="str">
        <x:v>coefficientG1</x:v>
      </x:c>
      <x:c r="D63" s="48" t="str">
        <x:v>https://w3id.org/nltl/vocab#coefficientG1</x:v>
      </x:c>
      <x:c r="E63" s="47" t="str">
        <x:v>QuantityProperty</x:v>
      </x:c>
      <x:c r="F63" s="47" t="str"/>
      <x:c r="G63" s="47" t="str">
        <x:v>http://qudt.org/schema/qudt/QuantityValue</x:v>
      </x:c>
      <x:c r="H63" s="47" t="str">
        <x:v>http://qudt.org/vocab/unit/N</x:v>
      </x:c>
      <x:c r="I63" s="48" t="str">
        <x:v>linked by the locked 313-requirement index</x:v>
      </x:c>
      <x:c r="J63" s="47" t="n">
        <x:v>3</x:v>
      </x:c>
    </x:row>
    <x:row r="64">
      <x:c r="A64" s="47" t="str">
        <x:v>RUN-TRF-022-20260829T100448024829Z</x:v>
      </x:c>
      <x:c r="B64" s="47" t="str">
        <x:v>TRF-022</x:v>
      </x:c>
      <x:c r="C64" s="47" t="str">
        <x:v>coefficientG2</x:v>
      </x:c>
      <x:c r="D64" s="48" t="str">
        <x:v>https://w3id.org/nltl/vocab#coefficientG2</x:v>
      </x:c>
      <x:c r="E64" s="47" t="str">
        <x:v>QuantityProperty</x:v>
      </x:c>
      <x:c r="F64" s="47" t="str"/>
      <x:c r="G64" s="47" t="str">
        <x:v>http://qudt.org/schema/qudt/QuantityValue</x:v>
      </x:c>
      <x:c r="H64" s="47" t="str">
        <x:v>http://qudt.org/vocab/unit/N-PER-M</x:v>
      </x:c>
      <x:c r="I64" s="48" t="str">
        <x:v>linked by the locked 313-requirement index</x:v>
      </x:c>
      <x:c r="J64" s="47" t="n">
        <x:v>3</x:v>
      </x:c>
    </x:row>
    <x:row r="65">
      <x:c r="A65" s="47" t="str">
        <x:v>RUN-TRF-022-20260829T100448024829Z</x:v>
      </x:c>
      <x:c r="B65" s="47" t="str">
        <x:v>TRF-022</x:v>
      </x:c>
      <x:c r="C65" s="47" t="str">
        <x:v>coefficientG3</x:v>
      </x:c>
      <x:c r="D65" s="48" t="str">
        <x:v>https://w3id.org/nltl/vocab#coefficientG3</x:v>
      </x:c>
      <x:c r="E65" s="47" t="str">
        <x:v>QuantityProperty</x:v>
      </x:c>
      <x:c r="F65" s="47" t="str"/>
      <x:c r="G65" s="47" t="str">
        <x:v>http://qudt.org/schema/qudt/QuantityValue</x:v>
      </x:c>
      <x:c r="H65" s="47" t="str">
        <x:v>https://w3id.org/nltl/vocab#newtonPerMetreToPowerOnePointFiveUnit</x:v>
      </x:c>
      <x:c r="I65" s="48" t="str">
        <x:v>linked by the locked 313-requirement index</x:v>
      </x:c>
      <x:c r="J65" s="47" t="n">
        <x:v>3</x:v>
      </x:c>
    </x:row>
    <x:row r="66">
      <x:c r="A66" s="47" t="str">
        <x:v>RUN-TRF-022-20260829T100448024829Z</x:v>
      </x:c>
      <x:c r="B66" s="47" t="str">
        <x:v>TRF-022</x:v>
      </x:c>
      <x:c r="C66" s="47" t="str">
        <x:v>flareAngle</x:v>
      </x:c>
      <x:c r="D66" s="48" t="str">
        <x:v>https://w3id.org/nltl/vocab#flareAngle</x:v>
      </x:c>
      <x:c r="E66" s="47" t="str">
        <x:v>QuantityProperty</x:v>
      </x:c>
      <x:c r="F66" s="47" t="str"/>
      <x:c r="G66" s="47" t="str">
        <x:v>http://qudt.org/schema/qudt/QuantityValue</x:v>
      </x:c>
      <x:c r="H66" s="47" t="str">
        <x:v>http://qudt.org/vocab/unit/DEG</x:v>
      </x:c>
      <x:c r="I66" s="48" t="str">
        <x:v>linked by the locked 313-requirement index</x:v>
      </x:c>
      <x:c r="J66" s="47" t="n">
        <x:v>3</x:v>
      </x:c>
    </x:row>
    <x:row r="67">
      <x:c r="A67" s="47" t="str">
        <x:v>RUN-TRF-022-20260829T100448024829Z</x:v>
      </x:c>
      <x:c r="B67" s="47" t="str">
        <x:v>TRF-022</x:v>
      </x:c>
      <x:c r="C67" s="47" t="str">
        <x:v>hasComponent</x:v>
      </x:c>
      <x:c r="D67" s="48" t="str">
        <x:v>https://w3id.org/nltl/vocab#hasComponent</x:v>
      </x:c>
      <x:c r="E67" s="47" t="str">
        <x:v>ObjectProperty</x:v>
      </x:c>
      <x:c r="F67" s="47" t="str"/>
      <x:c r="G67" s="47" t="str">
        <x:v>https://w3id.org/nltl/vocab#shipComponent</x:v>
      </x:c>
      <x:c r="H67" s="47" t="str"/>
      <x:c r="I67" s="48" t="str">
        <x:v>component-path dependency inferred from the linked term module</x:v>
      </x:c>
      <x:c r="J67" s="47" t="n">
        <x:v>3</x:v>
      </x:c>
    </x:row>
    <x:row r="68">
      <x:c r="A68" s="47" t="str">
        <x:v>RUN-TRF-022-20260829T100448024829Z</x:v>
      </x:c>
      <x:c r="B68" s="47" t="str">
        <x:v>TRF-022</x:v>
      </x:c>
      <x:c r="C68" s="47" t="str">
        <x:v>iceClassDraught</x:v>
      </x:c>
      <x:c r="D68" s="48" t="str">
        <x:v>https://w3id.org/nltl/vocab#iceClassDraught</x:v>
      </x:c>
      <x:c r="E68" s="47" t="str">
        <x:v>QuantityProperty</x:v>
      </x:c>
      <x:c r="F68" s="47" t="str"/>
      <x:c r="G68" s="47" t="str">
        <x:v>http://qudt.org/schema/qudt/QuantityValue</x:v>
      </x:c>
      <x:c r="H68" s="47" t="str">
        <x:v>http://qudt.org/vocab/unit/M</x:v>
      </x:c>
      <x:c r="I68" s="48" t="str">
        <x:v>linked by the locked 313-requirement index</x:v>
      </x:c>
      <x:c r="J68" s="47" t="n">
        <x:v>3</x:v>
      </x:c>
    </x:row>
    <x:row r="69">
      <x:c r="A69" s="47" t="str">
        <x:v>RUN-TRF-022-20260829T100448024829Z</x:v>
      </x:c>
      <x:c r="B69" s="47" t="str">
        <x:v>TRF-022</x:v>
      </x:c>
      <x:c r="C69" s="47" t="str">
        <x:v>kilogramPerSquareMetreSquareSecondUnit</x:v>
      </x:c>
      <x:c r="D69" s="48" t="str">
        <x:v>https://w3id.org/nltl/vocab#kilogramPerSquareMetreSquareSecondUnit</x:v>
      </x:c>
      <x:c r="E69" s="47" t="str">
        <x:v>NamedIndividual</x:v>
      </x:c>
      <x:c r="F69" s="47" t="str"/>
      <x:c r="G69" s="47" t="str">
        <x:v>http://qudt.org/schema/qudt/Unit</x:v>
      </x:c>
      <x:c r="H69" s="47" t="str"/>
      <x:c r="I69" s="48" t="str">
        <x:v>linked by the locked 313-requirement index</x:v>
      </x:c>
      <x:c r="J69" s="47" t="n">
        <x:v>3</x:v>
      </x:c>
    </x:row>
    <x:row r="70">
      <x:c r="A70" s="47" t="str">
        <x:v>RUN-TRF-022-20260829T100448024829Z</x:v>
      </x:c>
      <x:c r="B70" s="47" t="str">
        <x:v>TRF-022</x:v>
      </x:c>
      <x:c r="C70" s="47" t="str">
        <x:v>kilogramPerSquareSecondUnit</x:v>
      </x:c>
      <x:c r="D70" s="48" t="str">
        <x:v>https://w3id.org/nltl/vocab#kilogramPerSquareSecondUnit</x:v>
      </x:c>
      <x:c r="E70" s="47" t="str">
        <x:v>NamedIndividual</x:v>
      </x:c>
      <x:c r="F70" s="47" t="str"/>
      <x:c r="G70" s="47" t="str">
        <x:v>http://qudt.org/schema/qudt/Unit</x:v>
      </x:c>
      <x:c r="H70" s="47" t="str"/>
      <x:c r="I70" s="48" t="str">
        <x:v>linked by the locked 313-requirement index</x:v>
      </x:c>
      <x:c r="J70" s="47" t="n">
        <x:v>3</x:v>
      </x:c>
    </x:row>
    <x:row r="71">
      <x:c r="A71" s="47" t="str">
        <x:v>RUN-TRF-022-20260829T100448024829Z</x:v>
      </x:c>
      <x:c r="B71" s="47" t="str">
        <x:v>TRF-022</x:v>
      </x:c>
      <x:c r="C71" s="47" t="str">
        <x:v>newtonPerMetreToPowerOnePointFiveUnit</x:v>
      </x:c>
      <x:c r="D71" s="48" t="str">
        <x:v>https://w3id.org/nltl/vocab#newtonPerMetreToPowerOnePointFiveUnit</x:v>
      </x:c>
      <x:c r="E71" s="47" t="str">
        <x:v>NamedIndividual</x:v>
      </x:c>
      <x:c r="F71" s="47" t="str"/>
      <x:c r="G71" s="47" t="str">
        <x:v>http://qudt.org/schema/qudt/Unit</x:v>
      </x:c>
      <x:c r="H71" s="47" t="str"/>
      <x:c r="I71" s="48" t="str">
        <x:v>linked by the locked 313-requirement index</x:v>
      </x:c>
      <x:c r="J71" s="47" t="n">
        <x:v>3</x:v>
      </x:c>
    </x:row>
    <x:row r="72">
      <x:c r="A72" s="47" t="str">
        <x:v>RUN-TRF-022-20260829T100448024829Z</x:v>
      </x:c>
      <x:c r="B72" s="47" t="str">
        <x:v>TRF-022</x:v>
      </x:c>
      <x:c r="C72" s="47" t="str">
        <x:v>ship</x:v>
      </x:c>
      <x:c r="D72" s="48" t="str">
        <x:v>https://w3id.org/nltl/vocab#ship</x:v>
      </x:c>
      <x:c r="E72" s="47" t="str">
        <x:v>Class</x:v>
      </x:c>
      <x:c r="F72" s="47" t="str"/>
      <x:c r="G72" s="47" t="str"/>
      <x:c r="H72" s="47" t="str"/>
      <x:c r="I72" s="48" t="str">
        <x:v>authoritative required owner class; authoritative requirement target owner; baseline target infrastructure</x:v>
      </x:c>
      <x:c r="J72" s="47" t="n">
        <x:v>3</x:v>
      </x:c>
    </x:row>
    <x:row r="73">
      <x:c r="A73" s="47" t="str">
        <x:v>RUN-TRF-022-20260829T100448024829Z</x:v>
      </x:c>
      <x:c r="B73" s="47" t="str">
        <x:v>TRF-022</x:v>
      </x:c>
      <x:c r="C73" s="47" t="str">
        <x:v>shipBreadth</x:v>
      </x:c>
      <x:c r="D73" s="48" t="str">
        <x:v>https://w3id.org/nltl/vocab#shipBreadth</x:v>
      </x:c>
      <x:c r="E73" s="47" t="str">
        <x:v>QuantityProperty</x:v>
      </x:c>
      <x:c r="F73" s="47" t="str"/>
      <x:c r="G73" s="47" t="str">
        <x:v>http://qudt.org/schema/qudt/QuantityValue</x:v>
      </x:c>
      <x:c r="H73" s="47" t="str">
        <x:v>http://qudt.org/vocab/unit/M</x:v>
      </x:c>
      <x:c r="I73" s="48" t="str">
        <x:v>linked by the locked 313-requirement index</x:v>
      </x:c>
      <x:c r="J73" s="47" t="n">
        <x:v>3</x:v>
      </x:c>
    </x:row>
    <x:row r="74">
      <x:c r="A74" s="47" t="str">
        <x:v>RUN-TRF-022-20260829T100448024829Z</x:v>
      </x:c>
      <x:c r="B74" s="47" t="str">
        <x:v>TRF-022</x:v>
      </x:c>
      <x:c r="C74" s="47" t="str">
        <x:v>shipComponent</x:v>
      </x:c>
      <x:c r="D74" s="48" t="str">
        <x:v>https://w3id.org/nltl/vocab#shipComponent</x:v>
      </x:c>
      <x:c r="E74" s="47" t="str">
        <x:v>Class</x:v>
      </x:c>
      <x:c r="F74" s="47" t="str"/>
      <x:c r="G74" s="47" t="str"/>
      <x:c r="H74" s="47" t="str"/>
      <x:c r="I74" s="48" t="str">
        <x:v>component-path dependency inferred from the linked term module</x:v>
      </x:c>
      <x:c r="J74" s="47" t="n">
        <x:v>3</x:v>
      </x:c>
    </x:row>
    <x:row r="75">
      <x:c r="A75" s="47" t="str">
        <x:v>RUN-TRF-022-20260829T100448024829Z</x:v>
      </x:c>
      <x:c r="B75" s="47" t="str">
        <x:v>TRF-022</x:v>
      </x:c>
      <x:c r="C75" s="47" t="str">
        <x:v>shipLength</x:v>
      </x:c>
      <x:c r="D75" s="48" t="str">
        <x:v>https://w3id.org/nltl/vocab#shipLength</x:v>
      </x:c>
      <x:c r="E75" s="47" t="str">
        <x:v>QuantityProperty</x:v>
      </x:c>
      <x:c r="F75" s="47" t="str"/>
      <x:c r="G75" s="47" t="str">
        <x:v>http://qudt.org/schema/qudt/QuantityValue</x:v>
      </x:c>
      <x:c r="H75" s="47" t="str">
        <x:v>http://qudt.org/vocab/unit/M</x:v>
      </x:c>
      <x:c r="I75" s="48" t="str">
        <x:v>linked by the locked 313-requirement index</x:v>
      </x:c>
      <x:c r="J75" s="47" t="n">
        <x:v>3</x:v>
      </x:c>
    </x:row>
    <x:row r="76">
      <x:c r="A76" s="49" t="str">
        <x:v>RUN-TRF-022-20260829T100448024829Z</x:v>
      </x:c>
      <x:c r="B76" s="49" t="str">
        <x:v>TRF-022</x:v>
      </x:c>
      <x:c r="C76" s="49" t="str">
        <x:v>waterlineAngleAtQuarterBreadth</x:v>
      </x:c>
      <x:c r="D76" s="50" t="str">
        <x:v>https://w3id.org/nltl/vocab#waterlineAngleAtQuarterBreadth</x:v>
      </x:c>
      <x:c r="E76" s="49" t="str">
        <x:v>QuantityProperty</x:v>
      </x:c>
      <x:c r="F76" s="49" t="str"/>
      <x:c r="G76" s="49" t="str">
        <x:v>http://qudt.org/schema/qudt/QuantityValue</x:v>
      </x:c>
      <x:c r="H76" s="49" t="str">
        <x:v>http://qudt.org/vocab/unit/DEG</x:v>
      </x:c>
      <x:c r="I76" s="50" t="str">
        <x:v>linked by the locked 313-requirement index</x:v>
      </x:c>
      <x:c r="J76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83d45136a9b146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RUN-TRF-022-20260829T100448024829Z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RUN-TRF-022-20260829T100448024829Z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7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RUN-TRF-022-20260829T100448024829Z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98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6fa186f87c4c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RUN-TRF-022-20260829T100448024829Z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RUN-TRF-022-20260829T100448024829Z</x:v>
      </x:c>
      <x:c r="B5" s="45" t="str">
        <x:v>TRF-022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46" t="str"/>
      <x:c r="P5" s="46" t="str"/>
      <x:c r="Q5" s="46" t="str"/>
    </x:row>
    <x:row r="6">
      <x:c r="A6" s="47" t="str">
        <x:v>RUN-TRF-022-20260829T100448024829Z</x:v>
      </x:c>
      <x:c r="B6" s="47" t="str">
        <x:v>TRF-022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6" s="48" t="str"/>
      <x:c r="P6" s="48" t="str"/>
      <x:c r="Q6" s="48" t="str"/>
    </x:row>
    <x:row r="7">
      <x:c r="A7" s="49" t="str">
        <x:v>RUN-TRF-022-20260829T100448024829Z</x:v>
      </x:c>
      <x:c r="B7" s="49" t="str">
        <x:v>TRF-022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891e0e1be8e43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RUN-TRF-022-20260829T100448024829Z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RUN-TRF-022-20260829T100448024829Z</x:v>
      </x:c>
      <x:c r="B5" s="45" t="str">
        <x:v>TRF-022</x:v>
      </x:c>
      <x:c r="C5" s="58" t="n">
        <x:v>1</x:v>
      </x:c>
      <x:c r="D5" s="45" t="str">
        <x:v>matcher_search</x:v>
      </x:c>
      <x:c r="E5" s="46" t="str">
        <x:v>Reject: the candidate only checks presence, units, and constants; it omits the required readiness encoding for psi = atan(tan(phi2)/sin(alpha)), including the canonical alpha operand, supported math:sin/math:tan/math:atan IRIs, degree/radian conversion, singular-input rejection, and tolerance comparison. It also represents the derived clamped term only as an unconstrained stored interval, without its required L, T, and B operands or a bounded formula/readiness relation, so it is a presence-only approximation. Preserve the supplied ship ownership and exact constant/table values, but add the missing canonical alpha concept/path and activate the matcher to locate it; encode both derived results with their declared operands and required comparison/readiness semantics, using tolerance scaled from the expected result rather than exact equality.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7" t="str">
        <x:v>RUN-TRF-022-20260829T100448024829Z</x:v>
      </x:c>
      <x:c r="B6" s="47" t="str">
        <x:v>TRF-022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bowRakeAtQuarterBreadth</x:v>
      </x:c>
      <x:c r="I6" s="48" t="str">
        <x:v>https://w3id.org/nltl/vocab#bowRakeAtQuarterBreadth</x:v>
      </x:c>
      <x:c r="J6" s="48" t="str">
        <x:v>Use this exact term because the requirement's canonical variable phi2 is the bow rake angle at quarter breadth; this candidate is a QuantityProperty with QuantityValue range and degree unit, matching the required angular input and exact canonical namespace.</x:v>
      </x:c>
    </x:row>
    <x:row r="7">
      <x:c r="A7" s="47" t="str">
        <x:v>RUN-TRF-022-20260829T100448024829Z</x:v>
      </x:c>
      <x:c r="B7" s="47" t="str">
        <x:v>TRF-022</x:v>
      </x:c>
      <x:c r="C7" s="59" t="n">
        <x:v>2</x:v>
      </x:c>
      <x:c r="D7" s="47" t="str">
        <x:v>matcher_search</x:v>
      </x:c>
      <x:c r="E7" s="48" t="str">
        <x:v>Reject: the candidate remains a presence/unit/constant-only shape and omits the required COMPLEX_READINESS encoding for psi = atan(tan(phi2)/sin(alpha)) and the clamped ((L*T)/B^2)^3 result. Preserve the correct ship ownership, canonical phi2 path, operand constants/table values, and inclusive [5,20] bounds, but add the missing canonical alpha concept/path and activate the matcher to locate it. Encode readiness structures for both derived results with all declared operands, degree/radian conversion, supported math:sin, math:tan, and math:atan IRIs, singular-input rejection, and tolerance comparison for psi; do not use exact equality for a derived result. Also add the required L, T, and B formula/readiness relation for the clamped result rather than treating its interval as a presence-only stored value. Preserve this instruction from prior feedback; the deterministic report is valid, but semantic obligations are still omitted.</x:v>
      </x:c>
      <x:c r="F7" s="59" t="n">
        <x:v>2</x:v>
      </x:c>
      <x:c r="G7" s="47" t="str"/>
      <x:c r="H7" s="47" t="str"/>
      <x:c r="I7" s="48" t="str"/>
      <x:c r="J7" s="48" t="str"/>
    </x:row>
    <x:row r="8">
      <x:c r="A8" s="47" t="str">
        <x:v>RUN-TRF-022-20260829T100448024829Z</x:v>
      </x:c>
      <x:c r="B8" s="47" t="str">
        <x:v>TRF-022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bowRakeAtQuarterBreadth</x:v>
      </x:c>
      <x:c r="I8" s="48" t="str">
        <x:v>https://w3id.org/nltl/vocab#bowRakeAtQuarterBreadth</x:v>
      </x:c>
      <x:c r="J8" s="48" t="str">
        <x:v>Use this exact term because phi2 is the required bow-rake angle input, represented as a QuantityProperty with QuantityValue range and degree unit, and it is the canonical operand path for the COMPLEX_READINESS encoding.</x:v>
      </x:c>
    </x:row>
    <x:row r="9">
      <x:c r="A9" s="47" t="str">
        <x:v>RUN-TRF-022-20260829T100448024829Z</x:v>
      </x:c>
      <x:c r="B9" s="47" t="str">
        <x:v>TRF-022</x:v>
      </x:c>
      <x:c r="C9" s="59" t="n">
        <x:v>3</x:v>
      </x:c>
      <x:c r="D9" s="47" t="str">
        <x:v>matcher_search</x:v>
      </x:c>
      <x:c r="E9" s="48" t="str">
        <x:v>Reject: the candidate remains incomplete for COMPLEX_READINESS. Preserve the prior instructions, correct ship ownership, canonical phi2 path, exact constants/table values, inclusive [5,20] bounds, and the clamped formula operands L=shipLength, T=iceClassDraught, and B=shipBreadth. Add the missing canonical alpha operand/path and activate the matcher to locate it. Encode the required psi=atan(tan(phi2)/sin(alpha)) readiness relation for flareAngle, including supported XPath math:sin, math:tan, and math:atan IRIs, degree/radian conversion, singular-input rejection, and tolerance comparison; the current presence-only flareAngle constraint is insufficient. Also retain an explicit readiness/formula relation for clampedHullGeometryTerm with all declared operands and clamp semantics, rather than relying only on its unit or presence. Do not use exact equality for either derived result.</x:v>
      </x:c>
      <x:c r="F9" s="59" t="n">
        <x:v>8</x:v>
      </x:c>
      <x:c r="G9" s="47" t="str"/>
      <x:c r="H9" s="47" t="str"/>
      <x:c r="I9" s="48" t="str"/>
      <x:c r="J9" s="48" t="str"/>
    </x:row>
    <x:row r="10">
      <x:c r="A10" s="49" t="str">
        <x:v>RUN-TRF-022-20260829T100448024829Z</x:v>
      </x:c>
      <x:c r="B10" s="49" t="str">
        <x:v>TRF-022</x:v>
      </x:c>
      <x:c r="C10" s="60" t="n">
        <x:v>3</x:v>
      </x:c>
      <x:c r="D10" s="49" t="str">
        <x:v>matcher_decision</x:v>
      </x:c>
      <x:c r="E10" s="50" t="str"/>
      <x:c r="F10" s="60" t="str"/>
      <x:c r="G10" s="87" t="b">
        <x:v>0</x:v>
      </x:c>
      <x:c r="H10" s="49" t="str"/>
      <x:c r="I10" s="50" t="str"/>
      <x:c r="J10" s="50" t="str"/>
    </x:row>
  </x:sheetData>
  <x:pageMargins left="0.7" right="0.7" top="0.75" bottom="0.75" header="0.3" footer="0.3"/>
  <x:tableParts count="1">
    <x:tablePart xmlns:r="http://schemas.openxmlformats.org/officeDocument/2006/relationships" r:id="R2fa726ff3e6a48d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RUN-TRF-022-20260829T100448024829Z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RUN-TRF-022-20260829T100448024829Z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RUN-TRF-022-20260829T100448024829Z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RUN-TRF-022-20260829T100448024829Z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RUN-TRF-022-20260829T100448024829Z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0441f2819aa3f58cfe3ae8f1a378851f08245f154f8bd8322344ec063ffbeb60</x:v>
      </x:c>
      <x:c r="G8" s="59" t="n">
        <x:v>11381</x:v>
      </x:c>
    </x:row>
    <x:row r="9">
      <x:c r="A9" s="47" t="str">
        <x:v>RUN-TRF-022-20260829T100448024829Z</x:v>
      </x:c>
      <x:c r="B9" s="47" t="str">
        <x:v>TRF-022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40d78877b8692deb4380a9aa4487743b625c7c00f9ce5f46f531814cb79f9a96</x:v>
      </x:c>
      <x:c r="G9" s="59" t="n">
        <x:v>11356</x:v>
      </x:c>
    </x:row>
    <x:row r="10">
      <x:c r="A10" s="47" t="str">
        <x:v>RUN-TRF-022-20260829T100448024829Z</x:v>
      </x:c>
      <x:c r="B10" s="47" t="str">
        <x:v>TRF-022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2ce7c20d7f2b26f3f38835ab62cf48359fb052ba6b096d2cc9c936116d0d3921</x:v>
      </x:c>
      <x:c r="G10" s="59" t="n">
        <x:v>1503</x:v>
      </x:c>
    </x:row>
    <x:row r="11">
      <x:c r="A11" s="47" t="str">
        <x:v>RUN-TRF-022-20260829T100448024829Z</x:v>
      </x:c>
      <x:c r="B11" s="47" t="str">
        <x:v>TRF-022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c1dd5fff9a8a6d9f87323b8ceed21ec7c90ee32c99cf1a5d150881b7091d4afa</x:v>
      </x:c>
      <x:c r="G11" s="59" t="n">
        <x:v>59408</x:v>
      </x:c>
    </x:row>
    <x:row r="12">
      <x:c r="A12" s="47" t="str">
        <x:v>RUN-TRF-022-20260829T100448024829Z</x:v>
      </x:c>
      <x:c r="B12" s="47" t="str">
        <x:v>TRF-022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dab72ace8cd34e484f29798783cfa701b43e928139310f1777ad97d43898a9bb</x:v>
      </x:c>
      <x:c r="G12" s="59" t="n">
        <x:v>913</x:v>
      </x:c>
    </x:row>
    <x:row r="13">
      <x:c r="A13" s="47" t="str">
        <x:v>RUN-TRF-022-20260829T100448024829Z</x:v>
      </x:c>
      <x:c r="B13" s="47" t="str">
        <x:v>TRF-022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648f9dd04b92322a2a77f82fba9308d8b16e57be512a06ea4f44abee79c707da</x:v>
      </x:c>
      <x:c r="G13" s="59" t="n">
        <x:v>1069</x:v>
      </x:c>
    </x:row>
    <x:row r="14">
      <x:c r="A14" s="47" t="str">
        <x:v>RUN-TRF-022-20260829T100448024829Z</x:v>
      </x:c>
      <x:c r="B14" s="47" t="str">
        <x:v>TRF-022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b445b3fdac7b7bade26ce1685959c92bdc47b92acca3a093ebbcb9c2bc84e224</x:v>
      </x:c>
      <x:c r="G14" s="59" t="n">
        <x:v>8212</x:v>
      </x:c>
    </x:row>
    <x:row r="15">
      <x:c r="A15" s="47" t="str">
        <x:v>RUN-TRF-022-20260829T100448024829Z</x:v>
      </x:c>
      <x:c r="B15" s="47" t="str">
        <x:v>TRF-022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6b7087ff9166e01744ea4e27a740452b73089d5f26926e9ad222a60943dfaf3c</x:v>
      </x:c>
      <x:c r="G15" s="59" t="n">
        <x:v>419</x:v>
      </x:c>
    </x:row>
    <x:row r="16">
      <x:c r="A16" s="47" t="str">
        <x:v>RUN-TRF-022-20260829T100448024829Z</x:v>
      </x:c>
      <x:c r="B16" s="47" t="str">
        <x:v>TRF-022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f0f5ff17e0bee8ba9927ad23281fe8775ddb46e35ad9538fa8847cecb6381c7a</x:v>
      </x:c>
      <x:c r="G16" s="59" t="n">
        <x:v>31700</x:v>
      </x:c>
    </x:row>
    <x:row r="17">
      <x:c r="A17" s="47" t="str">
        <x:v>RUN-TRF-022-20260829T100448024829Z</x:v>
      </x:c>
      <x:c r="B17" s="47" t="str">
        <x:v>TRF-022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8da3d33055f25a44b07296d22b9d2bb23138d1ebef1ce7c66aa76d55e00f5d32</x:v>
      </x:c>
      <x:c r="G17" s="59" t="n">
        <x:v>51105</x:v>
      </x:c>
    </x:row>
    <x:row r="18">
      <x:c r="A18" s="47" t="str">
        <x:v>RUN-TRF-022-20260829T100448024829Z</x:v>
      </x:c>
      <x:c r="B18" s="47" t="str">
        <x:v>TRF-022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bc222e2180678fd2c85938cbd251e2ad3ad974b61159e7e0bd21d536bfc16e70</x:v>
      </x:c>
      <x:c r="G18" s="59" t="n">
        <x:v>11391</x:v>
      </x:c>
    </x:row>
    <x:row r="19">
      <x:c r="A19" s="47" t="str">
        <x:v>RUN-TRF-022-20260829T100448024829Z</x:v>
      </x:c>
      <x:c r="B19" s="47" t="str">
        <x:v>TRF-022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f4c38cc27c23c1a8a4ee3cd6386444a2107889dcc5cd1245a5940878276a93b9</x:v>
      </x:c>
      <x:c r="G19" s="59" t="n">
        <x:v>11366</x:v>
      </x:c>
    </x:row>
    <x:row r="20">
      <x:c r="A20" s="47" t="str">
        <x:v>RUN-TRF-022-20260829T100448024829Z</x:v>
      </x:c>
      <x:c r="B20" s="47" t="str">
        <x:v>TRF-022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2ce7c20d7f2b26f3f38835ab62cf48359fb052ba6b096d2cc9c936116d0d3921</x:v>
      </x:c>
      <x:c r="G20" s="59" t="n">
        <x:v>1503</x:v>
      </x:c>
    </x:row>
    <x:row r="21">
      <x:c r="A21" s="47" t="str">
        <x:v>RUN-TRF-022-20260829T100448024829Z</x:v>
      </x:c>
      <x:c r="B21" s="47" t="str">
        <x:v>TRF-022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f324466e63aaa0d2922f3903c7a5deb45d9fb4c3e272b494df9af871aa5d0d44</x:v>
      </x:c>
      <x:c r="G21" s="59" t="n">
        <x:v>60657</x:v>
      </x:c>
    </x:row>
    <x:row r="22">
      <x:c r="A22" s="47" t="str">
        <x:v>RUN-TRF-022-20260829T100448024829Z</x:v>
      </x:c>
      <x:c r="B22" s="47" t="str">
        <x:v>TRF-022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34bda7abbf6e28b4f5a7ec2ba054affc7e26920da149e9cc19122b704ac93869</x:v>
      </x:c>
      <x:c r="G22" s="59" t="n">
        <x:v>1002</x:v>
      </x:c>
    </x:row>
    <x:row r="23">
      <x:c r="A23" s="47" t="str">
        <x:v>RUN-TRF-022-20260829T100448024829Z</x:v>
      </x:c>
      <x:c r="B23" s="47" t="str">
        <x:v>TRF-022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a010af4aad0f25d25115adb4ffafe4122e099b95314f887585d7f3228ccf8bc4</x:v>
      </x:c>
      <x:c r="G23" s="59" t="n">
        <x:v>1069</x:v>
      </x:c>
    </x:row>
    <x:row r="24">
      <x:c r="A24" s="47" t="str">
        <x:v>RUN-TRF-022-20260829T100448024829Z</x:v>
      </x:c>
      <x:c r="B24" s="47" t="str">
        <x:v>TRF-022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d2e37db55345b301f392373ae97de22779a33277d9c261143d4788099f3b9196</x:v>
      </x:c>
      <x:c r="G24" s="59" t="n">
        <x:v>8301</x:v>
      </x:c>
    </x:row>
    <x:row r="25">
      <x:c r="A25" s="47" t="str">
        <x:v>RUN-TRF-022-20260829T100448024829Z</x:v>
      </x:c>
      <x:c r="B25" s="47" t="str">
        <x:v>TRF-022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211a062fe8bc9caf97f9690969d02b16aa023ff7340cdd0e0492d27522f7858d</x:v>
      </x:c>
      <x:c r="G25" s="59" t="n">
        <x:v>381</x:v>
      </x:c>
    </x:row>
    <x:row r="26">
      <x:c r="A26" s="47" t="str">
        <x:v>RUN-TRF-022-20260829T100448024829Z</x:v>
      </x:c>
      <x:c r="B26" s="47" t="str">
        <x:v>TRF-022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f0f5ff17e0bee8ba9927ad23281fe8775ddb46e35ad9538fa8847cecb6381c7a</x:v>
      </x:c>
      <x:c r="G26" s="59" t="n">
        <x:v>31700</x:v>
      </x:c>
    </x:row>
    <x:row r="27">
      <x:c r="A27" s="47" t="str">
        <x:v>RUN-TRF-022-20260829T100448024829Z</x:v>
      </x:c>
      <x:c r="B27" s="47" t="str">
        <x:v>TRF-022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6192f01c36abb95211c0faef2e2969bfee2e875ef11f542899a1d359d78e1b14</x:v>
      </x:c>
      <x:c r="G27" s="59" t="n">
        <x:v>52370</x:v>
      </x:c>
    </x:row>
    <x:row r="28">
      <x:c r="A28" s="47" t="str">
        <x:v>RUN-TRF-022-20260829T100448024829Z</x:v>
      </x:c>
      <x:c r="B28" s="47" t="str">
        <x:v>TRF-022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f245a1ede6cf404b155d2b64321ff1383d2c66cebc1099b112b76337b1b1735d</x:v>
      </x:c>
      <x:c r="G28" s="59" t="n">
        <x:v>12113</x:v>
      </x:c>
    </x:row>
    <x:row r="29">
      <x:c r="A29" s="47" t="str">
        <x:v>RUN-TRF-022-20260829T100448024829Z</x:v>
      </x:c>
      <x:c r="B29" s="47" t="str">
        <x:v>TRF-022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4e637112944e2f013463c07a756bfe90c655ba5c26eca6dec4a707346722e5f8</x:v>
      </x:c>
      <x:c r="G29" s="59" t="n">
        <x:v>12088</x:v>
      </x:c>
    </x:row>
    <x:row r="30">
      <x:c r="A30" s="47" t="str">
        <x:v>RUN-TRF-022-20260829T100448024829Z</x:v>
      </x:c>
      <x:c r="B30" s="47" t="str">
        <x:v>TRF-022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2ce7c20d7f2b26f3f38835ab62cf48359fb052ba6b096d2cc9c936116d0d3921</x:v>
      </x:c>
      <x:c r="G30" s="59" t="n">
        <x:v>1503</x:v>
      </x:c>
    </x:row>
    <x:row r="31">
      <x:c r="A31" s="47" t="str">
        <x:v>RUN-TRF-022-20260829T100448024829Z</x:v>
      </x:c>
      <x:c r="B31" s="47" t="str">
        <x:v>TRF-022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56237e8eb3f7721a70ecaa12d6959cd2a1a277e4857d73df7665153dd7c3261f</x:v>
      </x:c>
      <x:c r="G31" s="59" t="n">
        <x:v>62682</x:v>
      </x:c>
    </x:row>
    <x:row r="32">
      <x:c r="A32" s="47" t="str">
        <x:v>RUN-TRF-022-20260829T100448024829Z</x:v>
      </x:c>
      <x:c r="B32" s="47" t="str">
        <x:v>TRF-022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a90f6ada22e74fd16a0c50750ff35931630a08d0a344f53f05cfd6b95e665ce1</x:v>
      </x:c>
      <x:c r="G32" s="59" t="n">
        <x:v>953</x:v>
      </x:c>
    </x:row>
    <x:row r="33">
      <x:c r="A33" s="47" t="str">
        <x:v>RUN-TRF-022-20260829T100448024829Z</x:v>
      </x:c>
      <x:c r="B33" s="47" t="str">
        <x:v>TRF-022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10917274e0ad7288f97c0ef7ed8248497a3333d2198028f358d977f23009fe81</x:v>
      </x:c>
      <x:c r="G33" s="59" t="n">
        <x:v>5939</x:v>
      </x:c>
    </x:row>
    <x:row r="34">
      <x:c r="A34" s="47" t="str">
        <x:v>RUN-TRF-022-20260829T100448024829Z</x:v>
      </x:c>
      <x:c r="B34" s="47" t="str">
        <x:v>TRF-022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64c0bc82e25a7dc64c5d44c8cd62a244ef80f547c967d23afd03c7fbc7d29ddb</x:v>
      </x:c>
      <x:c r="G34" s="59" t="n">
        <x:v>13342</x:v>
      </x:c>
    </x:row>
    <x:row r="35">
      <x:c r="A35" s="49" t="str">
        <x:v>RUN-TRF-022-20260829T100448024829Z</x:v>
      </x:c>
      <x:c r="B35" s="49" t="str">
        <x:v>TRF-022</x:v>
      </x:c>
      <x:c r="C35" s="60" t="n">
        <x:v>3</x:v>
      </x:c>
      <x:c r="D35" s="49" t="str">
        <x:v>vocabulary_matcher_raw_response</x:v>
      </x:c>
      <x:c r="E35" s="50" t="str">
        <x:v>artifacts/attempt_03/vocabulary_matcher_raw_01.txt</x:v>
      </x:c>
      <x:c r="F35" s="49" t="str">
        <x:v>a47f3adf9d135202e9946cf125e30bbbd6d394508e1f0b8e8b43635fa3d4d053</x:v>
      </x:c>
      <x:c r="G3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4c9bedd508d34b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RUN-TRF-022-20260829T100448024829Z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RUN-TRF-022-20260829T100448024829Z</x:v>
      </x:c>
      <x:c r="B5" s="69" t="str">
        <x:v>TRF-022</x:v>
      </x:c>
      <x:c r="C5" s="71" t="n">
        <x:v>3</x:v>
      </x:c>
      <x:c r="D5" s="69" t="str">
        <x:v>TERM_RESOLUTION_UNRESOLVED</x:v>
      </x:c>
      <x:c r="E5" s="73" t="str">
        <x:v>Reject: the candidate remains incomplete for COMPLEX_READINESS. Preserve the prior instructions, correct ship ownership, canonical phi2 path, exact constants/table values, inclusive [5,20] bounds, and the clamped formula operands L=shipLength, T=iceClassDraught, and B=shipBreadth. Add the missing canonical alpha operand/path and activate the matcher to locate it. Encode the required psi=atan(tan(phi2)/sin(alpha)) readiness relation for flareAngle, including supported XPath math:sin, math:tan, and math:atan IRIs, degree/radian conversion, singular-input rejection, and tolerance comparison; the current presence-only flareAngle constraint is insufficient. Also retain an explicit readiness/formula relation for clampedHullGeometryTerm with all declared operands and clamp semantics, rather than relying only on its unit or presence. Do not use exact equality for either derived result.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bbfad6ea364b5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RUN-TRF-022-20260829T100448024829Z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