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db16ae016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16c8d10977479b"/>
    <x:sheet xmlns:r="http://schemas.openxmlformats.org/officeDocument/2006/relationships" name="README" sheetId="2" r:id="R0fefb1a05ec14c71"/>
    <x:sheet xmlns:r="http://schemas.openxmlformats.org/officeDocument/2006/relationships" name="REGULATION_QUEUE" sheetId="3" r:id="R5615ec10402d4dd2"/>
    <x:sheet xmlns:r="http://schemas.openxmlformats.org/officeDocument/2006/relationships" name="RUNS" sheetId="4" r:id="R3e5aa8f300b546bf"/>
    <x:sheet xmlns:r="http://schemas.openxmlformats.org/officeDocument/2006/relationships" name="ITERATIONS" sheetId="5" r:id="R898515b2840a4553"/>
    <x:sheet xmlns:r="http://schemas.openxmlformats.org/officeDocument/2006/relationships" name="API_CALLS" sheetId="6" r:id="R73246090145b4aa9"/>
    <x:sheet xmlns:r="http://schemas.openxmlformats.org/officeDocument/2006/relationships" name="TERM_RETRIEVAL" sheetId="7" r:id="R0115a6de17664683"/>
    <x:sheet xmlns:r="http://schemas.openxmlformats.org/officeDocument/2006/relationships" name="FEW_SHOT_SELECTION" sheetId="8" r:id="R31486a79aef64ebc"/>
    <x:sheet xmlns:r="http://schemas.openxmlformats.org/officeDocument/2006/relationships" name="VALIDATION" sheetId="9" r:id="Rb699d8d47cc34e98"/>
    <x:sheet xmlns:r="http://schemas.openxmlformats.org/officeDocument/2006/relationships" name="VOCAB_MATCHES" sheetId="10" r:id="Rc63871583ee94038"/>
    <x:sheet xmlns:r="http://schemas.openxmlformats.org/officeDocument/2006/relationships" name="ARTIFACTS" sheetId="11" r:id="R14101ff7535a4d3b"/>
    <x:sheet xmlns:r="http://schemas.openxmlformats.org/officeDocument/2006/relationships" name="UNRESOLVED" sheetId="12" r:id="R39fe701e4fcd473b"/>
    <x:sheet xmlns:r="http://schemas.openxmlformats.org/officeDocument/2006/relationships" name="RDF_TEST_QUEUE" sheetId="13" r:id="R9bab6bd48e86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0a7cfab30473f" /><Relationship Type="http://schemas.openxmlformats.org/officeDocument/2006/relationships/theme" Target="/xl/theme/theme1.xml" Id="Rc01174ad3a28469a" /><Relationship Type="http://schemas.microsoft.com/office/2022/11/relationships/FeaturePropertyBag" Target="/xl/featurePropertyBag/featurePropertyBag.xml" Id="Rd94ad9c46e374f0c" /><Relationship Type="http://schemas.openxmlformats.org/officeDocument/2006/relationships/sharedStrings" Target="/xl/sharedStrings.xml" Id="Rf8f0aec0973644a1" /><Relationship Type="http://schemas.openxmlformats.org/officeDocument/2006/relationships/worksheet" Target="/xl/worksheets/sheet1.xml" Id="R1316c8d10977479b" /><Relationship Type="http://schemas.openxmlformats.org/officeDocument/2006/relationships/worksheet" Target="/xl/worksheets/sheet2.xml" Id="R0fefb1a05ec14c71" /><Relationship Type="http://schemas.openxmlformats.org/officeDocument/2006/relationships/worksheet" Target="/xl/worksheets/sheet3.xml" Id="R5615ec10402d4dd2" /><Relationship Type="http://schemas.openxmlformats.org/officeDocument/2006/relationships/worksheet" Target="/xl/worksheets/sheet4.xml" Id="R3e5aa8f300b546bf" /><Relationship Type="http://schemas.openxmlformats.org/officeDocument/2006/relationships/worksheet" Target="/xl/worksheets/sheet5.xml" Id="R898515b2840a4553" /><Relationship Type="http://schemas.openxmlformats.org/officeDocument/2006/relationships/worksheet" Target="/xl/worksheets/sheet6.xml" Id="R73246090145b4aa9" /><Relationship Type="http://schemas.openxmlformats.org/officeDocument/2006/relationships/worksheet" Target="/xl/worksheets/sheet7.xml" Id="R0115a6de17664683" /><Relationship Type="http://schemas.openxmlformats.org/officeDocument/2006/relationships/worksheet" Target="/xl/worksheets/sheet8.xml" Id="R31486a79aef64ebc" /><Relationship Type="http://schemas.openxmlformats.org/officeDocument/2006/relationships/worksheet" Target="/xl/worksheets/sheet9.xml" Id="Rb699d8d47cc34e98" /><Relationship Type="http://schemas.openxmlformats.org/officeDocument/2006/relationships/worksheet" Target="/xl/worksheets/sheet10.xml" Id="Rc63871583ee94038" /><Relationship Type="http://schemas.openxmlformats.org/officeDocument/2006/relationships/worksheet" Target="/xl/worksheets/sheet11.xml" Id="R14101ff7535a4d3b" /><Relationship Type="http://schemas.openxmlformats.org/officeDocument/2006/relationships/worksheet" Target="/xl/worksheets/sheet12.xml" Id="R39fe701e4fcd473b" /><Relationship Type="http://schemas.openxmlformats.org/officeDocument/2006/relationships/worksheet" Target="/xl/worksheets/sheet13.xml" Id="R9bab6bd48e8642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faccc8808c4f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41301ae52b4f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d460a733c246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6c3a8653bb44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19f5247c5b47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8fee775ce34d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523cf8030c46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d73aef5b4144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84b0fb9c6b46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9e983a737a54b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RUN-TRF-025-20260829T101038453153Z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32096.443166666668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RUN-TRF-025-20260829T101038453153Z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faccc8808c4f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RUN-TRF-025-20260829T101038453153Z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SYNTAX_REPAIR_EXHAUSTED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41301ae52b4f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RUN-TRF-025-20260829T101038453153Z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RUN-TRF-025-20260829T101038453153Z</x:v>
      </x:c>
      <x:c r="C5" s="69" t="str">
        <x:v>TRF-025</x:v>
      </x:c>
      <x:c r="D5" s="70" t="n">
        <x:v>46263.42405618056</x:v>
      </x:c>
      <x:c r="E5" s="70" t="n">
        <x:v>46263.426309490744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'FILTER'  (at char 1075), (line:32, col:5)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d460a733c246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RUN-TRF-025-20260829T101038453153Z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RUN-TRF-025-20260829T101038453153Z</x:v>
      </x:c>
      <x:c r="B5" s="69" t="str">
        <x:v>TRF-025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Preserve the existing owner, datatype, and unit structures, but repair the semantic applicability/result validation. The candidate's IA-Super branch only checks presence and units for C1 and C2; it does not encode the required numerical-tolerance validation of those derived results. In COMPLEX_READINESS do not reconstruct the full formula, but add the explicitly required readiness/direct result constraint or declared calculation-analysis evidence that validates C1 and C2 in their original value domains with tolerance, while retaining the IA Super and bulbousBowPresent=false gating and positive B, L, and T operand checks.</x:v>
      </x:c>
      <x:c r="I5" s="75" t="n">
        <x:v>24861.473</x:v>
      </x:c>
      <x:c r="J5" s="75" t="n">
        <x:v>15730.85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c3a8653bb44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RUN-TRF-025-20260829T101038453153Z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RUN-TRF-025-20260829T101038453153Z</x:v>
      </x:c>
      <x:c r="C5" s="45" t="str">
        <x:v>TRF-025</x:v>
      </x:c>
      <x:c r="D5" s="88" t="n">
        <x:v>46263.424343935185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24859.925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RUN-TRF-025-20260829T101038453153Z</x:v>
      </x:c>
      <x:c r="C6" s="47" t="str">
        <x:v>TRF-025</x:v>
      </x:c>
      <x:c r="D6" s="91" t="n">
        <x:v>46263.42434395833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24861.473</x:v>
      </x:c>
      <x:c r="L6" s="93" t="b">
        <x:v>0</x:v>
      </x:c>
      <x:c r="M6" s="47" t="str">
        <x:v>resp_0a7f42504217407b006a92b01e8bdc8195915bcf61a102ae57</x:v>
      </x:c>
      <x:c r="N6" s="59" t="n">
        <x:v>12560</x:v>
      </x:c>
      <x:c r="O6" s="59" t="n">
        <x:v>3323</x:v>
      </x:c>
      <x:c r="P6" s="59" t="n">
        <x:v>15883</x:v>
      </x:c>
    </x:row>
    <x:row r="7">
      <x:c r="A7" s="47" t="str">
        <x:v>EVT-000042</x:v>
      </x:c>
      <x:c r="B7" s="47" t="str">
        <x:v>RUN-TRF-025-20260829T101038453153Z</x:v>
      </x:c>
      <x:c r="C7" s="47" t="str">
        <x:v>TRF-025</x:v>
      </x:c>
      <x:c r="D7" s="91" t="n">
        <x:v>46263.424529814816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15728.76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RUN-TRF-025-20260829T101038453153Z</x:v>
      </x:c>
      <x:c r="C8" s="47" t="str">
        <x:v>TRF-025</x:v>
      </x:c>
      <x:c r="D8" s="91" t="n">
        <x:v>46263.42452983796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15730.85</x:v>
      </x:c>
      <x:c r="L8" s="93" t="b">
        <x:v>0</x:v>
      </x:c>
      <x:c r="M8" s="47" t="str">
        <x:v>resp_051262d6b82241f7006a92b037bd24819698a0cb930778eb9f</x:v>
      </x:c>
      <x:c r="N8" s="59" t="n">
        <x:v>14885</x:v>
      </x:c>
      <x:c r="O8" s="59" t="n">
        <x:v>1173</x:v>
      </x:c>
      <x:c r="P8" s="59" t="n">
        <x:v>16058</x:v>
      </x:c>
    </x:row>
    <x:row r="9">
      <x:c r="A9" s="47" t="str">
        <x:v>EVT-000048</x:v>
      </x:c>
      <x:c r="B9" s="47" t="str">
        <x:v>RUN-TRF-025-20260829T101038453153Z</x:v>
      </x:c>
      <x:c r="C9" s="47" t="str">
        <x:v>TRF-025</x:v>
      </x:c>
      <x:c r="D9" s="91" t="n">
        <x:v>46263.42492802083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34397.923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RUN-TRF-025-20260829T101038453153Z</x:v>
      </x:c>
      <x:c r="C10" s="47" t="str">
        <x:v>TRF-025</x:v>
      </x:c>
      <x:c r="D10" s="91" t="n">
        <x:v>46263.42492804398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34399.686</x:v>
      </x:c>
      <x:c r="L10" s="93" t="b">
        <x:v>0</x:v>
      </x:c>
      <x:c r="M10" s="47" t="str">
        <x:v>resp_042e9d7fb84d5841006a92b047884881908fd483a8d9612611</x:v>
      </x:c>
      <x:c r="N10" s="59" t="n">
        <x:v>12677</x:v>
      </x:c>
      <x:c r="O10" s="59" t="n">
        <x:v>4412</x:v>
      </x:c>
      <x:c r="P10" s="59" t="n">
        <x:v>17089</x:v>
      </x:c>
    </x:row>
    <x:row r="11">
      <x:c r="A11" s="47" t="str">
        <x:v>EVT-000054</x:v>
      </x:c>
      <x:c r="B11" s="47" t="str">
        <x:v>RUN-TRF-025-20260829T101038453153Z</x:v>
      </x:c>
      <x:c r="C11" s="47" t="str">
        <x:v>TRF-025</x:v>
      </x:c>
      <x:c r="D11" s="91" t="n">
        <x:v>46263.425454895834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45069.742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RUN-TRF-025-20260829T101038453153Z</x:v>
      </x:c>
      <x:c r="C12" s="47" t="str">
        <x:v>TRF-025</x:v>
      </x:c>
      <x:c r="D12" s="91" t="n">
        <x:v>46263.42545491898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45071.399</x:v>
      </x:c>
      <x:c r="L12" s="93" t="b">
        <x:v>0</x:v>
      </x:c>
      <x:c r="M12" s="47" t="str">
        <x:v>resp_04eeac9deb3af65f006a92b06a530881909cfc1a369f8217f9</x:v>
      </x:c>
      <x:c r="N12" s="59" t="n">
        <x:v>3866</x:v>
      </x:c>
      <x:c r="O12" s="59" t="n">
        <x:v>5368</x:v>
      </x:c>
      <x:c r="P12" s="59" t="n">
        <x:v>9234</x:v>
      </x:c>
    </x:row>
    <x:row r="13">
      <x:c r="A13" s="47" t="str">
        <x:v>EVT-000061</x:v>
      </x:c>
      <x:c r="B13" s="47" t="str">
        <x:v>RUN-TRF-025-20260829T101038453153Z</x:v>
      </x:c>
      <x:c r="C13" s="47" t="str">
        <x:v>TRF-025</x:v>
      </x:c>
      <x:c r="D13" s="91" t="n">
        <x:v>46263.42577925926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27570.504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RUN-TRF-025-20260829T101038453153Z</x:v>
      </x:c>
      <x:c r="C14" s="47" t="str">
        <x:v>TRF-025</x:v>
      </x:c>
      <x:c r="D14" s="91" t="n">
        <x:v>46263.42577927083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27572.051</x:v>
      </x:c>
      <x:c r="L14" s="93" t="b">
        <x:v>0</x:v>
      </x:c>
      <x:c r="M14" s="47" t="str">
        <x:v>resp_064c67a19a2b81e3006a92b097d7408196a9c59f9e5dc32d72</x:v>
      </x:c>
      <x:c r="N14" s="59" t="n">
        <x:v>3866</x:v>
      </x:c>
      <x:c r="O14" s="59" t="n">
        <x:v>3981</x:v>
      </x:c>
      <x:c r="P14" s="59" t="n">
        <x:v>7847</x:v>
      </x:c>
    </x:row>
    <x:row r="15">
      <x:c r="A15" s="47" t="str">
        <x:v>EVT-000068</x:v>
      </x:c>
      <x:c r="B15" s="47" t="str">
        <x:v>RUN-TRF-025-20260829T101038453153Z</x:v>
      </x:c>
      <x:c r="C15" s="47" t="str">
        <x:v>TRF-025</x:v>
      </x:c>
      <x:c r="D15" s="91" t="n">
        <x:v>46263.42630474537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44946.844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RUN-TRF-025-20260829T101038453153Z</x:v>
      </x:c>
      <x:c r="C16" s="49" t="str">
        <x:v>TRF-025</x:v>
      </x:c>
      <x:c r="D16" s="94" t="n">
        <x:v>46263.42630475695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44948.161</x:v>
      </x:c>
      <x:c r="L16" s="96" t="b">
        <x:v>0</x:v>
      </x:c>
      <x:c r="M16" s="49" t="str">
        <x:v>resp_0be6a3be575e693e006a92b0b3df6c8197be010534a5c69399</x:v>
      </x:c>
      <x:c r="N16" s="60" t="n">
        <x:v>3866</x:v>
      </x:c>
      <x:c r="O16" s="60" t="n">
        <x:v>5746</x:v>
      </x:c>
      <x:c r="P16" s="60" t="n">
        <x:v>9612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19f5247c5b47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RUN-TRF-025-20260829T101038453153Z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RUN-TRF-025-20260829T101038453153Z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RUN-TRF-025-20260829T101038453153Z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RUN-TRF-025-20260829T101038453153Z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RUN-TRF-025-20260829T101038453153Z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RUN-TRF-025-20260829T101038453153Z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RUN-TRF-025-20260829T101038453153Z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RUN-TRF-025-20260829T101038453153Z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RUN-TRF-025-20260829T101038453153Z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RUN-TRF-025-20260829T101038453153Z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RUN-TRF-025-20260829T101038453153Z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RUN-TRF-025-20260829T101038453153Z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RUN-TRF-025-20260829T101038453153Z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RUN-TRF-025-20260829T101038453153Z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RUN-TRF-025-20260829T101038453153Z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RUN-TRF-025-20260829T101038453153Z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RUN-TRF-025-20260829T101038453153Z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RUN-TRF-025-20260829T101038453153Z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RUN-TRF-025-20260829T101038453153Z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RUN-TRF-025-20260829T101038453153Z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RUN-TRF-025-20260829T101038453153Z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RUN-TRF-025-20260829T101038453153Z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RUN-TRF-025-20260829T101038453153Z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RUN-TRF-025-20260829T101038453153Z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RUN-TRF-025-20260829T101038453153Z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RUN-TRF-025-20260829T101038453153Z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RUN-TRF-025-20260829T101038453153Z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8fee775ce34d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RUN-TRF-025-20260829T101038453153Z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RUN-TRF-025-20260829T101038453153Z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9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RUN-TRF-025-20260829T101038453153Z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100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523cf8030c46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RUN-TRF-025-20260829T101038453153Z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RUN-TRF-025-20260829T101038453153Z</x:v>
      </x:c>
      <x:c r="B5" s="45" t="str">
        <x:v>TRF-025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9" t="str">
        <x:v>RUN-TRF-025-20260829T101038453153Z</x:v>
      </x:c>
      <x:c r="B6" s="49" t="str">
        <x:v>TRF-025</x:v>
      </x:c>
      <x:c r="C6" s="60" t="n">
        <x:v>2</x:v>
      </x:c>
      <x:c r="D6" s="96" t="b">
        <x:v>0</x:v>
      </x:c>
      <x:c r="E6" s="96" t="b">
        <x:v>1</x:v>
      </x:c>
      <x:c r="F6" s="96" t="b">
        <x:v>1</x:v>
      </x:c>
      <x:c r="G6" s="96" t="b">
        <x:v>1</x:v>
      </x:c>
      <x:c r="H6" s="96" t="b">
        <x:v>0</x:v>
      </x:c>
      <x:c r="I6" s="96" t="b">
        <x:v>1</x:v>
      </x:c>
      <x:c r="J6" s="96" t="b">
        <x:v>1</x:v>
      </x:c>
      <x:c r="K6" s="104" t="b">
        <x:v>1</x:v>
      </x:c>
      <x:c r="L6" s="50" t="str">
        <x:v>SHACL runtime smoke execution error: Expected SelectQuery, found 'FILTER'  (at char 1232), (line:36, col:5) | Embedded SHACL-SPARQL parse error: Expected SelectQuery, found 'FILTER'  (at char 1075), (line:32, col:5)</x:v>
      </x:c>
      <x:c r="M6" s="50" t="str"/>
      <x:c r="N6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https://w3id.org/nltl/vocab#iceClassIaSuper | https://w3id.org/nltl/vocab#iceClassValue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9d73aef5b4144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RUN-TRF-025-20260829T101038453153Z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RUN-TRF-025-20260829T101038453153Z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RUN-TRF-025-20260829T101038453153Z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RUN-TRF-025-20260829T101038453153Z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RUN-TRF-025-20260829T101038453153Z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RUN-TRF-025-20260829T101038453153Z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5c27ad1043e96fdbc164e56bc4cedec083d51f283deb5f74a39e4b66ea29fa60</x:v>
      </x:c>
      <x:c r="G8" s="59" t="n">
        <x:v>7473</x:v>
      </x:c>
    </x:row>
    <x:row r="9">
      <x:c r="A9" s="47" t="str">
        <x:v>RUN-TRF-025-20260829T101038453153Z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4cf5d4ab018d13c7a13ba8c070361d6bac5cb3722963211efd7e0e5edb07a565</x:v>
      </x:c>
      <x:c r="G9" s="59" t="n">
        <x:v>7448</x:v>
      </x:c>
    </x:row>
    <x:row r="10">
      <x:c r="A10" s="47" t="str">
        <x:v>RUN-TRF-025-20260829T101038453153Z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6de15a0ae693d165518559e28799cf862639446fe414d6824cc9c316be728617</x:v>
      </x:c>
      <x:c r="G10" s="59" t="n">
        <x:v>1502</x:v>
      </x:c>
    </x:row>
    <x:row r="11">
      <x:c r="A11" s="47" t="str">
        <x:v>RUN-TRF-025-20260829T101038453153Z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11977bcbe7dfdcc4beace727bdc4f8c30a62722b44daa0269bddd4e53f413aab</x:v>
      </x:c>
      <x:c r="G11" s="59" t="n">
        <x:v>54791</x:v>
      </x:c>
    </x:row>
    <x:row r="12">
      <x:c r="A12" s="47" t="str">
        <x:v>RUN-TRF-025-20260829T101038453153Z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d617c9a91ed7197ae371134ff9aec6e332b60f875c041dcea80c1bb9cdef93c0</x:v>
      </x:c>
      <x:c r="G12" s="59" t="n">
        <x:v>692</x:v>
      </x:c>
    </x:row>
    <x:row r="13">
      <x:c r="A13" s="47" t="str">
        <x:v>RUN-TRF-025-20260829T101038453153Z</x:v>
      </x:c>
      <x:c r="B13" s="47" t="str">
        <x:v>TRF-025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4641ca862be5b2df7d1909a732b4128d8b7685a6573529a70368bb8942bffb80</x:v>
      </x:c>
      <x:c r="G13" s="59" t="n">
        <x:v>50246</x:v>
      </x:c>
    </x:row>
    <x:row r="14">
      <x:c r="A14" s="47" t="str">
        <x:v>RUN-TRF-025-20260829T101038453153Z</x:v>
      </x:c>
      <x:c r="B14" s="47" t="str">
        <x:v>TRF-025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f15a7f28f64f2ea17d4405488a4fc6452d347f3cf492a0915049f25b60a39afa</x:v>
      </x:c>
      <x:c r="G14" s="59" t="n">
        <x:v>11287</x:v>
      </x:c>
    </x:row>
    <x:row r="15">
      <x:c r="A15" s="47" t="str">
        <x:v>RUN-TRF-025-20260829T101038453153Z</x:v>
      </x:c>
      <x:c r="B15" s="47" t="str">
        <x:v>TRF-025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61a2fd817d65cc0f03e6f7c0590267f88d6b10562162a05276d094cbb19f9d3d</x:v>
      </x:c>
      <x:c r="G15" s="59" t="n">
        <x:v>13381</x:v>
      </x:c>
    </x:row>
    <x:row r="16">
      <x:c r="A16" s="47" t="str">
        <x:v>RUN-TRF-025-20260829T101038453153Z</x:v>
      </x:c>
      <x:c r="B16" s="47" t="str">
        <x:v>TRF-025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26119976664e70523b887e7fbb26cae63b1cb8edb6f21f06c65662b04f8e1873</x:v>
      </x:c>
      <x:c r="G16" s="59" t="n">
        <x:v>11286</x:v>
      </x:c>
    </x:row>
    <x:row r="17">
      <x:c r="A17" s="47" t="str">
        <x:v>RUN-TRF-025-20260829T101038453153Z</x:v>
      </x:c>
      <x:c r="B17" s="47" t="str">
        <x:v>TRF-025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5e6f29272bee24d43170a27286fc7be2d5939a4e59f36d5e4236d86b3f4f3281</x:v>
      </x:c>
      <x:c r="G17" s="59" t="n">
        <x:v>13378</x:v>
      </x:c>
    </x:row>
    <x:row r="18">
      <x:c r="A18" s="47" t="str">
        <x:v>RUN-TRF-025-20260829T101038453153Z</x:v>
      </x:c>
      <x:c r="B18" s="47" t="str">
        <x:v>TRF-025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f15a7f28f64f2ea17d4405488a4fc6452d347f3cf492a0915049f25b60a39afa</x:v>
      </x:c>
      <x:c r="G18" s="59" t="n">
        <x:v>11287</x:v>
      </x:c>
    </x:row>
    <x:row r="19">
      <x:c r="A19" s="47" t="str">
        <x:v>RUN-TRF-025-20260829T101038453153Z</x:v>
      </x:c>
      <x:c r="B19" s="47" t="str">
        <x:v>TRF-025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61a2fd817d65cc0f03e6f7c0590267f88d6b10562162a05276d094cbb19f9d3d</x:v>
      </x:c>
      <x:c r="G19" s="59" t="n">
        <x:v>13381</x:v>
      </x:c>
    </x:row>
    <x:row r="20">
      <x:c r="A20" s="47" t="str">
        <x:v>RUN-TRF-025-20260829T101038453153Z</x:v>
      </x:c>
      <x:c r="B20" s="47" t="str">
        <x:v>TRF-025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0720c70cc3fb9233429ac73337abd0514091e58bc8d24aa39953449df499cdd2</x:v>
      </x:c>
      <x:c r="G20" s="59" t="n">
        <x:v>9629</x:v>
      </x:c>
    </x:row>
    <x:row r="21">
      <x:c r="A21" s="47" t="str">
        <x:v>RUN-TRF-025-20260829T101038453153Z</x:v>
      </x:c>
      <x:c r="B21" s="47" t="str">
        <x:v>TRF-025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29de53ff40b4020d99360efabbd54474fdc635db15dac3d6f015f107908b6aee</x:v>
      </x:c>
      <x:c r="G21" s="59" t="n">
        <x:v>9604</x:v>
      </x:c>
    </x:row>
    <x:row r="22">
      <x:c r="A22" s="49" t="str">
        <x:v>RUN-TRF-025-20260829T101038453153Z</x:v>
      </x:c>
      <x:c r="B22" s="49" t="str">
        <x:v>TRF-025</x:v>
      </x:c>
      <x:c r="C22" s="60" t="n">
        <x:v>2</x:v>
      </x:c>
      <x:c r="D22" s="49" t="str">
        <x:v>deterministic_validation</x:v>
      </x:c>
      <x:c r="E22" s="50" t="str">
        <x:v>artifacts/attempt_02/deterministic_validation.json</x:v>
      </x:c>
      <x:c r="F22" s="49" t="str">
        <x:v>0cabfb0b7c57eeca4f54533d07bd8b0803189c85e451349bb2e2a996c7f5e788</x:v>
      </x:c>
      <x:c r="G22" s="60" t="n">
        <x:v>1552</x:v>
      </x:c>
    </x:row>
  </x:sheetData>
  <x:pageMargins left="0.7" right="0.7" top="0.75" bottom="0.75" header="0.3" footer="0.3"/>
  <x:tableParts count="1">
    <x:tablePart xmlns:r="http://schemas.openxmlformats.org/officeDocument/2006/relationships" r:id="Rde84b0fb9c6b46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RUN-TRF-025-20260829T101038453153Z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RUN-TRF-025-20260829T101038453153Z</x:v>
      </x:c>
      <x:c r="B5" s="69" t="str">
        <x:v>TRF-025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'FILTER'  (at char 1075), (line:32, col:5)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983a737a54b1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RUN-TRF-025-20260829T101038453153Z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