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c4d482199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1cd1e784834ffc"/>
    <x:sheet xmlns:r="http://schemas.openxmlformats.org/officeDocument/2006/relationships" name="README" sheetId="2" r:id="R882c410077334ee8"/>
    <x:sheet xmlns:r="http://schemas.openxmlformats.org/officeDocument/2006/relationships" name="REGULATION_QUEUE" sheetId="3" r:id="R2d454626961242e4"/>
    <x:sheet xmlns:r="http://schemas.openxmlformats.org/officeDocument/2006/relationships" name="RUNS" sheetId="4" r:id="Red886146df834801"/>
    <x:sheet xmlns:r="http://schemas.openxmlformats.org/officeDocument/2006/relationships" name="ITERATIONS" sheetId="5" r:id="Ra17e72348e6145dd"/>
    <x:sheet xmlns:r="http://schemas.openxmlformats.org/officeDocument/2006/relationships" name="API_CALLS" sheetId="6" r:id="R3f231c4158424eff"/>
    <x:sheet xmlns:r="http://schemas.openxmlformats.org/officeDocument/2006/relationships" name="TERM_RETRIEVAL" sheetId="7" r:id="R54968fc1794141bb"/>
    <x:sheet xmlns:r="http://schemas.openxmlformats.org/officeDocument/2006/relationships" name="FEW_SHOT_SELECTION" sheetId="8" r:id="R99e35e54495741bb"/>
    <x:sheet xmlns:r="http://schemas.openxmlformats.org/officeDocument/2006/relationships" name="VALIDATION" sheetId="9" r:id="R66134d6400b84dd8"/>
    <x:sheet xmlns:r="http://schemas.openxmlformats.org/officeDocument/2006/relationships" name="VOCAB_MATCHES" sheetId="10" r:id="R213d27236694475e"/>
    <x:sheet xmlns:r="http://schemas.openxmlformats.org/officeDocument/2006/relationships" name="ARTIFACTS" sheetId="11" r:id="Rd62a6a1798db41a1"/>
    <x:sheet xmlns:r="http://schemas.openxmlformats.org/officeDocument/2006/relationships" name="UNRESOLVED" sheetId="12" r:id="R861d97cff73b412c"/>
    <x:sheet xmlns:r="http://schemas.openxmlformats.org/officeDocument/2006/relationships" name="RDF_TEST_QUEUE" sheetId="13" r:id="R62f22ca0a75f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65f3ba64a4451" /><Relationship Type="http://schemas.openxmlformats.org/officeDocument/2006/relationships/theme" Target="/xl/theme/theme1.xml" Id="Re3b52304bb7f4ce2" /><Relationship Type="http://schemas.microsoft.com/office/2022/11/relationships/FeaturePropertyBag" Target="/xl/featurePropertyBag/featurePropertyBag.xml" Id="R97df3cf4afea4d44" /><Relationship Type="http://schemas.openxmlformats.org/officeDocument/2006/relationships/sharedStrings" Target="/xl/sharedStrings.xml" Id="R758e7cc0b4354199" /><Relationship Type="http://schemas.openxmlformats.org/officeDocument/2006/relationships/worksheet" Target="/xl/worksheets/sheet1.xml" Id="R111cd1e784834ffc" /><Relationship Type="http://schemas.openxmlformats.org/officeDocument/2006/relationships/worksheet" Target="/xl/worksheets/sheet2.xml" Id="R882c410077334ee8" /><Relationship Type="http://schemas.openxmlformats.org/officeDocument/2006/relationships/worksheet" Target="/xl/worksheets/sheet3.xml" Id="R2d454626961242e4" /><Relationship Type="http://schemas.openxmlformats.org/officeDocument/2006/relationships/worksheet" Target="/xl/worksheets/sheet4.xml" Id="Red886146df834801" /><Relationship Type="http://schemas.openxmlformats.org/officeDocument/2006/relationships/worksheet" Target="/xl/worksheets/sheet5.xml" Id="Ra17e72348e6145dd" /><Relationship Type="http://schemas.openxmlformats.org/officeDocument/2006/relationships/worksheet" Target="/xl/worksheets/sheet6.xml" Id="R3f231c4158424eff" /><Relationship Type="http://schemas.openxmlformats.org/officeDocument/2006/relationships/worksheet" Target="/xl/worksheets/sheet7.xml" Id="R54968fc1794141bb" /><Relationship Type="http://schemas.openxmlformats.org/officeDocument/2006/relationships/worksheet" Target="/xl/worksheets/sheet8.xml" Id="R99e35e54495741bb" /><Relationship Type="http://schemas.openxmlformats.org/officeDocument/2006/relationships/worksheet" Target="/xl/worksheets/sheet9.xml" Id="R66134d6400b84dd8" /><Relationship Type="http://schemas.openxmlformats.org/officeDocument/2006/relationships/worksheet" Target="/xl/worksheets/sheet10.xml" Id="R213d27236694475e" /><Relationship Type="http://schemas.openxmlformats.org/officeDocument/2006/relationships/worksheet" Target="/xl/worksheets/sheet11.xml" Id="Rd62a6a1798db41a1" /><Relationship Type="http://schemas.openxmlformats.org/officeDocument/2006/relationships/worksheet" Target="/xl/worksheets/sheet12.xml" Id="R861d97cff73b412c" /><Relationship Type="http://schemas.openxmlformats.org/officeDocument/2006/relationships/worksheet" Target="/xl/worksheets/sheet13.xml" Id="R62f22ca0a75f45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d0cc6ee47a4f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788072903c42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9c75b330fc41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82a5cafe9a44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e5539d5f2446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77590251ca4c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8511cd1a7448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d4a0f786a248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acebf3d1e743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52d41872f04f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RUN-TRF-048-20260829T104042302241Z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21583.569875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RUN-TRF-048-20260829T104042302241Z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d0cc6ee47a4f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RUN-TRF-048-20260829T104042302241Z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788072903c42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RUN-TRF-048-20260829T104042302241Z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RUN-TRF-048-20260829T104042302241Z</x:v>
      </x:c>
      <x:c r="C5" s="69" t="str">
        <x:v>TRF-048</x:v>
      </x:c>
      <x:c r="D5" s="70" t="n">
        <x:v>46263.4449340625</x:v>
      </x:c>
      <x:c r="E5" s="70" t="n">
        <x:v>46263.445941736114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DIRECT_CALCULATION contract: it targets longitudinalFrame, uses the declared applicability selectors and controlled value, preserves the prior strict-less-than repair for the exceptional moment-factor branch, constrains all operands and results with the declared units, and checks the three derived results in the correct violation direction using scaled expected-result tolerances. No vocabulary, ownership, datatype, unit, or SHACL-structure defects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9c75b330fc41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RUN-TRF-048-20260829T104042302241Z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RUN-TRF-048-20260829T104042302241Z</x:v>
      </x:c>
      <x:c r="B5" s="45" t="str">
        <x:v>TRF-048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significantlyDifferentBoundaryConditions=true branch permits any dimensionless frameMomentFactorM, including 13.3 or a larger value. Encode the declared exception by requiring frameMomentFactorM to be strictly less than 13.3 in that branch (for example, sh:maxExclusive "13.3"^^xsd:decimal on q:numericValue), while retaining the inclusive exact 13.3 bounds for the false branch.</x:v>
      </x:c>
      <x:c r="I5" s="81" t="n">
        <x:v>26495.737</x:v>
      </x:c>
      <x:c r="J5" s="81" t="n">
        <x:v>15560.727</x:v>
      </x:c>
    </x:row>
    <x:row r="6">
      <x:c r="A6" s="49" t="str">
        <x:v>RUN-TRF-048-20260829T104042302241Z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DIRECT_CALCULATION contract: it targets longitudinalFrame, uses the declared applicability selectors and controlled value, preserves the prior strict-less-than repair for the exceptional moment-factor branch, constrains all operands and results with the declared units, and checks the three derived results in the correct violation direction using scaled expected-result tolerances. No vocabulary, ownership, datatype, unit, or SHACL-structure defects remain.</x:v>
      </x:c>
      <x:c r="I6" s="83" t="n">
        <x:v>30157.826</x:v>
      </x:c>
      <x:c r="J6" s="83" t="n">
        <x:v>14122.882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82a5cafe9a44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RUN-TRF-048-20260829T104042302241Z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RUN-TRF-048-20260829T104042302241Z</x:v>
      </x:c>
      <x:c r="C5" s="45" t="str">
        <x:v>TRF-048</x:v>
      </x:c>
      <x:c r="D5" s="90" t="n">
        <x:v>46263.445240740744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26494.131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RUN-TRF-048-20260829T104042302241Z</x:v>
      </x:c>
      <x:c r="C6" s="47" t="str">
        <x:v>TRF-048</x:v>
      </x:c>
      <x:c r="D6" s="91" t="n">
        <x:v>46263.44524076389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26495.737</x:v>
      </x:c>
      <x:c r="L6" s="93" t="b">
        <x:v>0</x:v>
      </x:c>
      <x:c r="M6" s="47" t="str">
        <x:v>resp_0680bb0911f45391006a92b72aa3408197bb928faaeaf1a7a6</x:v>
      </x:c>
      <x:c r="N6" s="59" t="n">
        <x:v>14480</x:v>
      </x:c>
      <x:c r="O6" s="59" t="n">
        <x:v>3450</x:v>
      </x:c>
      <x:c r="P6" s="59" t="n">
        <x:v>17930</x:v>
      </x:c>
    </x:row>
    <x:row r="7">
      <x:c r="A7" s="47" t="str">
        <x:v>EVT-000048</x:v>
      </x:c>
      <x:c r="B7" s="47" t="str">
        <x:v>RUN-TRF-048-20260829T104042302241Z</x:v>
      </x:c>
      <x:c r="C7" s="47" t="str">
        <x:v>TRF-048</x:v>
      </x:c>
      <x:c r="D7" s="91" t="n">
        <x:v>46263.44542494213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15559.26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RUN-TRF-048-20260829T104042302241Z</x:v>
      </x:c>
      <x:c r="C8" s="47" t="str">
        <x:v>TRF-048</x:v>
      </x:c>
      <x:c r="D8" s="91" t="n">
        <x:v>46263.44542496528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15560.727</x:v>
      </x:c>
      <x:c r="L8" s="93" t="b">
        <x:v>0</x:v>
      </x:c>
      <x:c r="M8" s="47" t="str">
        <x:v>resp_0af979c182947c80006a92b745ab988196a68f5b90edfd044e</x:v>
      </x:c>
      <x:c r="N8" s="59" t="n">
        <x:v>16305</x:v>
      </x:c>
      <x:c r="O8" s="59" t="n">
        <x:v>1143</x:v>
      </x:c>
      <x:c r="P8" s="59" t="n">
        <x:v>17448</x:v>
      </x:c>
    </x:row>
    <x:row r="9">
      <x:c r="A9" s="47" t="str">
        <x:v>EVT-000054</x:v>
      </x:c>
      <x:c r="B9" s="47" t="str">
        <x:v>RUN-TRF-048-20260829T104042302241Z</x:v>
      </x:c>
      <x:c r="C9" s="47" t="str">
        <x:v>TRF-048</x:v>
      </x:c>
      <x:c r="D9" s="91" t="n">
        <x:v>46263.4457740625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30156.382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RUN-TRF-048-20260829T104042302241Z</x:v>
      </x:c>
      <x:c r="C10" s="47" t="str">
        <x:v>TRF-048</x:v>
      </x:c>
      <x:c r="D10" s="91" t="n">
        <x:v>46263.445774085645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30157.826</x:v>
      </x:c>
      <x:c r="L10" s="93" t="b">
        <x:v>0</x:v>
      </x:c>
      <x:c r="M10" s="47" t="str">
        <x:v>resp_0af3c5983d8954ed006a92b754dac081969d20182b961a5354</x:v>
      </x:c>
      <x:c r="N10" s="59" t="n">
        <x:v>14568</x:v>
      </x:c>
      <x:c r="O10" s="59" t="n">
        <x:v>3726</x:v>
      </x:c>
      <x:c r="P10" s="59" t="n">
        <x:v>18294</x:v>
      </x:c>
    </x:row>
    <x:row r="11">
      <x:c r="A11" s="47" t="str">
        <x:v>EVT-000062</x:v>
      </x:c>
      <x:c r="B11" s="47" t="str">
        <x:v>RUN-TRF-048-20260829T104042302241Z</x:v>
      </x:c>
      <x:c r="C11" s="47" t="str">
        <x:v>TRF-048</x:v>
      </x:c>
      <x:c r="D11" s="91" t="n">
        <x:v>46263.44594168982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14121.614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RUN-TRF-048-20260829T104042302241Z</x:v>
      </x:c>
      <x:c r="C12" s="49" t="str">
        <x:v>TRF-048</x:v>
      </x:c>
      <x:c r="D12" s="94" t="n">
        <x:v>46263.445941701386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14122.882</x:v>
      </x:c>
      <x:c r="L12" s="82" t="b">
        <x:v>0</x:v>
      </x:c>
      <x:c r="M12" s="49" t="str">
        <x:v>resp_022617addd819e1a006a92b773f22081968845700680229c74</x:v>
      </x:c>
      <x:c r="N12" s="60" t="n">
        <x:v>16569</x:v>
      </x:c>
      <x:c r="O12" s="60" t="n">
        <x:v>1142</x:v>
      </x:c>
      <x:c r="P12" s="60" t="n">
        <x:v>17711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5539d5f2446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RUN-TRF-048-20260829T104042302241Z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RUN-TRF-048-20260829T104042302241Z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RUN-TRF-048-20260829T104042302241Z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RUN-TRF-048-20260829T104042302241Z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RUN-TRF-048-20260829T104042302241Z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RUN-TRF-048-20260829T104042302241Z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RUN-TRF-048-20260829T104042302241Z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RUN-TRF-048-20260829T104042302241Z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RUN-TRF-048-20260829T104042302241Z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RUN-TRF-048-20260829T104042302241Z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RUN-TRF-048-20260829T104042302241Z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RUN-TRF-048-20260829T104042302241Z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RUN-TRF-048-20260829T104042302241Z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RUN-TRF-048-20260829T104042302241Z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RUN-TRF-048-20260829T104042302241Z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RUN-TRF-048-20260829T104042302241Z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RUN-TRF-048-20260829T104042302241Z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RUN-TRF-048-20260829T104042302241Z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RUN-TRF-048-20260829T104042302241Z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RUN-TRF-048-20260829T104042302241Z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RUN-TRF-048-20260829T104042302241Z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RUN-TRF-048-20260829T104042302241Z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RUN-TRF-048-20260829T104042302241Z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RUN-TRF-048-20260829T104042302241Z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RUN-TRF-048-20260829T104042302241Z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RUN-TRF-048-20260829T104042302241Z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RUN-TRF-048-20260829T104042302241Z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RUN-TRF-048-20260829T104042302241Z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RUN-TRF-048-20260829T104042302241Z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RUN-TRF-048-20260829T104042302241Z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RUN-TRF-048-20260829T104042302241Z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RUN-TRF-048-20260829T104042302241Z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RUN-TRF-048-20260829T104042302241Z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77590251ca4c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RUN-TRF-048-20260829T104042302241Z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RUN-TRF-048-20260829T104042302241Z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RUN-TRF-048-20260829T104042302241Z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511cd1a7448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RUN-TRF-048-20260829T104042302241Z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RUN-TRF-048-20260829T104042302241Z</x:v>
      </x:c>
      <x:c r="B5" s="45" t="str">
        <x:v>TRF-048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46" t="str"/>
      <x:c r="P5" s="46" t="str"/>
      <x:c r="Q5" s="46" t="str"/>
    </x:row>
    <x:row r="6">
      <x:c r="A6" s="49" t="str">
        <x:v>RUN-TRF-048-20260829T104042302241Z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bd4a0f786a248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RUN-TRF-048-20260829T104042302241Z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RUN-TRF-048-20260829T104042302241Z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RUN-TRF-048-20260829T104042302241Z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RUN-TRF-048-20260829T104042302241Z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RUN-TRF-048-20260829T104042302241Z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RUN-TRF-048-20260829T104042302241Z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c7fc976d755d1484cc6fdfb622c85b13ab7f34daf8541b2939a22cac7178f5e5</x:v>
      </x:c>
      <x:c r="G8" s="59" t="n">
        <x:v>8765</x:v>
      </x:c>
    </x:row>
    <x:row r="9">
      <x:c r="A9" s="47" t="str">
        <x:v>RUN-TRF-048-20260829T104042302241Z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686cc10a72adb9ffa8ed6709de1785ffc6912ce21490de7bf87849cb6b4cb059</x:v>
      </x:c>
      <x:c r="G9" s="59" t="n">
        <x:v>8740</x:v>
      </x:c>
    </x:row>
    <x:row r="10">
      <x:c r="A10" s="47" t="str">
        <x:v>RUN-TRF-048-20260829T104042302241Z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240dc9d8f3c895e9c801ddd0e3131687b7a9fa2f36553d6ab95fa119fc380c91</x:v>
      </x:c>
      <x:c r="G10" s="59" t="n">
        <x:v>1124</x:v>
      </x:c>
    </x:row>
    <x:row r="11">
      <x:c r="A11" s="47" t="str">
        <x:v>RUN-TRF-048-20260829T104042302241Z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830319dceb5374d87ad779bde0c871916359c0bbc2727b1e1ef9d21a3ddf386c</x:v>
      </x:c>
      <x:c r="G11" s="59" t="n">
        <x:v>63772</x:v>
      </x:c>
    </x:row>
    <x:row r="12">
      <x:c r="A12" s="47" t="str">
        <x:v>RUN-TRF-048-20260829T104042302241Z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f8b20c3814d75b1868947d7fa36173cb7ccc89906c98d27c465491c2f3f9c82a</x:v>
      </x:c>
      <x:c r="G12" s="59" t="n">
        <x:v>457</x:v>
      </x:c>
    </x:row>
    <x:row r="13">
      <x:c r="A13" s="47" t="str">
        <x:v>RUN-TRF-048-20260829T104042302241Z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d7ddcabbe2dc3689515d9ef3052e237e733127e0ee6548e3ea4f362a75f6e24c</x:v>
      </x:c>
      <x:c r="G13" s="59" t="n">
        <x:v>58890</x:v>
      </x:c>
    </x:row>
    <x:row r="14">
      <x:c r="A14" s="47" t="str">
        <x:v>RUN-TRF-048-20260829T104042302241Z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61d7ef25a7493f0d13ac3e2e4871accd58ecf49e0a71b4b8a5a5d399eccad0db</x:v>
      </x:c>
      <x:c r="G14" s="59" t="n">
        <x:v>9324</x:v>
      </x:c>
    </x:row>
    <x:row r="15">
      <x:c r="A15" s="47" t="str">
        <x:v>RUN-TRF-048-20260829T104042302241Z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206bb509f6641dd4c83f3974f63a9b63fb62d8325ec785590d557ff350b028de</x:v>
      </x:c>
      <x:c r="G15" s="59" t="n">
        <x:v>9299</x:v>
      </x:c>
    </x:row>
    <x:row r="16">
      <x:c r="A16" s="47" t="str">
        <x:v>RUN-TRF-048-20260829T104042302241Z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240dc9d8f3c895e9c801ddd0e3131687b7a9fa2f36553d6ab95fa119fc380c91</x:v>
      </x:c>
      <x:c r="G16" s="59" t="n">
        <x:v>1124</x:v>
      </x:c>
    </x:row>
    <x:row r="17">
      <x:c r="A17" s="47" t="str">
        <x:v>RUN-TRF-048-20260829T104042302241Z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5020ab71011105fc643396cf19bb91011b6732df487b41249e620c0138579ab8</x:v>
      </x:c>
      <x:c r="G17" s="59" t="n">
        <x:v>64734</x:v>
      </x:c>
    </x:row>
    <x:row r="18">
      <x:c r="A18" s="47" t="str">
        <x:v>RUN-TRF-048-20260829T104042302241Z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8ab259df5d35cd0c24061b859d222f123ac7535af84c6c56142647db128f434f</x:v>
      </x:c>
      <x:c r="G18" s="59" t="n">
        <x:v>568</x:v>
      </x:c>
    </x:row>
    <x:row r="19">
      <x:c r="A19" s="49" t="str">
        <x:v>RUN-TRF-048-20260829T104042302241Z</x:v>
      </x:c>
      <x:c r="B19" s="49" t="str">
        <x:v>TRF-048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206bb509f6641dd4c83f3974f63a9b63fb62d8325ec785590d557ff350b028de</x:v>
      </x:c>
      <x:c r="G19" s="60" t="n">
        <x:v>9299</x:v>
      </x:c>
    </x:row>
  </x:sheetData>
  <x:pageMargins left="0.7" right="0.7" top="0.75" bottom="0.75" header="0.3" footer="0.3"/>
  <x:tableParts count="1">
    <x:tablePart xmlns:r="http://schemas.openxmlformats.org/officeDocument/2006/relationships" r:id="R53acebf3d1e743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RUN-TRF-048-20260829T104042302241Z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RUN-TRF-048-20260829T104042302241Z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RUN-TRF-048-20260829T104042302241Z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52d41872f04fe2"/>
  </x:tableParts>
</x:worksheet>
</file>