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addc2d384743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55d9c626d749d5"/>
    <x:sheet xmlns:r="http://schemas.openxmlformats.org/officeDocument/2006/relationships" name="README" sheetId="2" r:id="R1e945388fe0d4db0"/>
    <x:sheet xmlns:r="http://schemas.openxmlformats.org/officeDocument/2006/relationships" name="REGULATION_QUEUE" sheetId="3" r:id="R717a221d814b4896"/>
    <x:sheet xmlns:r="http://schemas.openxmlformats.org/officeDocument/2006/relationships" name="RUNS" sheetId="4" r:id="Rf71ee8816c3f4b39"/>
    <x:sheet xmlns:r="http://schemas.openxmlformats.org/officeDocument/2006/relationships" name="ITERATIONS" sheetId="5" r:id="Rbfdec09de8144ba9"/>
    <x:sheet xmlns:r="http://schemas.openxmlformats.org/officeDocument/2006/relationships" name="API_CALLS" sheetId="6" r:id="Rcbaa9af71b014dbf"/>
    <x:sheet xmlns:r="http://schemas.openxmlformats.org/officeDocument/2006/relationships" name="TERM_RETRIEVAL" sheetId="7" r:id="R0fdf5075d4e847c7"/>
    <x:sheet xmlns:r="http://schemas.openxmlformats.org/officeDocument/2006/relationships" name="FEW_SHOT_SELECTION" sheetId="8" r:id="Re5a2669a05b748dc"/>
    <x:sheet xmlns:r="http://schemas.openxmlformats.org/officeDocument/2006/relationships" name="VALIDATION" sheetId="9" r:id="R629d638b9af2452e"/>
    <x:sheet xmlns:r="http://schemas.openxmlformats.org/officeDocument/2006/relationships" name="VOCAB_MATCHES" sheetId="10" r:id="R2cf7f7e3303e44d9"/>
    <x:sheet xmlns:r="http://schemas.openxmlformats.org/officeDocument/2006/relationships" name="ARTIFACTS" sheetId="11" r:id="Ra3c64927aef84836"/>
    <x:sheet xmlns:r="http://schemas.openxmlformats.org/officeDocument/2006/relationships" name="UNRESOLVED" sheetId="12" r:id="R80ca52c16b8148b1"/>
    <x:sheet xmlns:r="http://schemas.openxmlformats.org/officeDocument/2006/relationships" name="RDF_TEST_QUEUE" sheetId="13" r:id="Ra190c07902f447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5e8195ddf94aba" /><Relationship Type="http://schemas.openxmlformats.org/officeDocument/2006/relationships/theme" Target="/xl/theme/theme1.xml" Id="Rfad17b6754d74b7f" /><Relationship Type="http://schemas.microsoft.com/office/2022/11/relationships/FeaturePropertyBag" Target="/xl/featurePropertyBag/featurePropertyBag.xml" Id="R9593f9d1720b41b7" /><Relationship Type="http://schemas.openxmlformats.org/officeDocument/2006/relationships/sharedStrings" Target="/xl/sharedStrings.xml" Id="Rdca2a37331a6400f" /><Relationship Type="http://schemas.openxmlformats.org/officeDocument/2006/relationships/worksheet" Target="/xl/worksheets/sheet1.xml" Id="Rbf55d9c626d749d5" /><Relationship Type="http://schemas.openxmlformats.org/officeDocument/2006/relationships/worksheet" Target="/xl/worksheets/sheet2.xml" Id="R1e945388fe0d4db0" /><Relationship Type="http://schemas.openxmlformats.org/officeDocument/2006/relationships/worksheet" Target="/xl/worksheets/sheet3.xml" Id="R717a221d814b4896" /><Relationship Type="http://schemas.openxmlformats.org/officeDocument/2006/relationships/worksheet" Target="/xl/worksheets/sheet4.xml" Id="Rf71ee8816c3f4b39" /><Relationship Type="http://schemas.openxmlformats.org/officeDocument/2006/relationships/worksheet" Target="/xl/worksheets/sheet5.xml" Id="Rbfdec09de8144ba9" /><Relationship Type="http://schemas.openxmlformats.org/officeDocument/2006/relationships/worksheet" Target="/xl/worksheets/sheet6.xml" Id="Rcbaa9af71b014dbf" /><Relationship Type="http://schemas.openxmlformats.org/officeDocument/2006/relationships/worksheet" Target="/xl/worksheets/sheet7.xml" Id="R0fdf5075d4e847c7" /><Relationship Type="http://schemas.openxmlformats.org/officeDocument/2006/relationships/worksheet" Target="/xl/worksheets/sheet8.xml" Id="Re5a2669a05b748dc" /><Relationship Type="http://schemas.openxmlformats.org/officeDocument/2006/relationships/worksheet" Target="/xl/worksheets/sheet9.xml" Id="R629d638b9af2452e" /><Relationship Type="http://schemas.openxmlformats.org/officeDocument/2006/relationships/worksheet" Target="/xl/worksheets/sheet10.xml" Id="R2cf7f7e3303e44d9" /><Relationship Type="http://schemas.openxmlformats.org/officeDocument/2006/relationships/worksheet" Target="/xl/worksheets/sheet11.xml" Id="Ra3c64927aef84836" /><Relationship Type="http://schemas.openxmlformats.org/officeDocument/2006/relationships/worksheet" Target="/xl/worksheets/sheet12.xml" Id="R80ca52c16b8148b1" /><Relationship Type="http://schemas.openxmlformats.org/officeDocument/2006/relationships/worksheet" Target="/xl/worksheets/sheet13.xml" Id="Ra190c07902f447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fc877491b34c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a90714386a47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a349892b2b4d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6b9aa1749444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53d9f1a13bb40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faf7a43815245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d28d002d8d744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bb8c801079847e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7a4475182b747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f50dbf54367486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ca8fccdb7b84d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RUN-TRF-053-20260829T164938915728Z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12861.663199999999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RUN-TRF-053-20260829T164938915728Z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bfc877491b34c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RUN-TRF-053-20260829T164938915728Z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TERM_RESOLUTION_UNRESOLVED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a90714386a47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RUN-TRF-053-20260829T164938915728Z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RUN-TRF-053-20260829T164938915728Z</x:v>
      </x:c>
      <x:c r="C5" s="69" t="str">
        <x:v>TRF-053</x:v>
      </x:c>
      <x:c r="D5" s="70" t="n">
        <x:v>46263.70114486111</x:v>
      </x:c>
      <x:c r="E5" s="70" t="n">
        <x:v>46263.70190767361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Preserve the prior repair: introduce a separately located canonical design-line-load value in MN/m for the Z and A formulas, rather than relying only on the kN/m nltl:designLineLoad result and an internal query variable. The current graph still lacks that distinct canonical operand/value. Use the located term on the authoritative iceStringer owner with its declared unit, derive it as max(icePressure*designIceLoadHeight, 0.15), use it in both formulas, and compare nltl:designLineLoad after multiplying the MN/m result by 1000; retain expected-result-scaled tolerances.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a349892b2b4df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RUN-TRF-053-20260829T164938915728Z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RUN-TRF-053-20260829T164938915728Z</x:v>
      </x:c>
      <x:c r="B5" s="45" t="str">
        <x:v>TRF-053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nltl:designLineLoad is constrained as qudt:KiloN-PER-M, but the formula binds max(p*h, 0.15) in MN/m and compares that unconverted value directly to the reported kN/m value. Introduce a separate MN/m design line-load value for the Z and A formulas, and compare the reported designLineLoad against that value multiplied by 1000. Also replace ABS-based tolerance expressions with evaluator-supported arithmetic and simple piecewise branches (or an equivalent bounded comparison), since DIRECT_CALCULATION permits only the registered operations; retain scaled tolerance from each expected derived result.</x:v>
      </x:c>
      <x:c r="I5" s="81" t="n">
        <x:v>20427.573</x:v>
      </x:c>
      <x:c r="J5" s="81" t="n">
        <x:v>8324.603</x:v>
      </x:c>
    </x:row>
    <x:row r="6">
      <x:c r="A6" s="49" t="str">
        <x:v>RUN-TRF-053-20260829T164938915728Z</x:v>
      </x:c>
      <x:c r="B6" s="49" t="str">
        <x:v>TRF-053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Preserve the prior repair: introduce a separately located canonical design-line-load value in MN/m for the Z and A formulas, rather than relying only on the kN/m nltl:designLineLoad result and an internal query variable. The current graph still lacks that distinct canonical operand/value. Use the located term on the authoritative iceStringer owner with its declared unit, derive it as max(icePressure*designIceLoadHeight, 0.15), use it in both formulas, and compare nltl:designLineLoad after multiplying the MN/m result by 1000; retain expected-result-scaled tolerances.</x:v>
      </x:c>
      <x:c r="I6" s="83" t="n">
        <x:v>24152.434</x:v>
      </x:c>
      <x:c r="J6" s="83" t="n">
        <x:v>8764.315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6b9aa1749444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RUN-TRF-053-20260829T164938915728Z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RUN-TRF-053-20260829T164938915728Z</x:v>
      </x:c>
      <x:c r="C5" s="45" t="str">
        <x:v>TRF-053</x:v>
      </x:c>
      <x:c r="D5" s="90" t="n">
        <x:v>46263.7013812963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20425.887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RUN-TRF-053-20260829T164938915728Z</x:v>
      </x:c>
      <x:c r="C6" s="47" t="str">
        <x:v>TRF-053</x:v>
      </x:c>
      <x:c r="D6" s="91" t="n">
        <x:v>46263.70138131944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20427.573</x:v>
      </x:c>
      <x:c r="L6" s="93" t="b">
        <x:v>0</x:v>
      </x:c>
      <x:c r="M6" s="47" t="str">
        <x:v>resp_0f5c630f4cf62190006a930da2fe508196a27d8e623a1aa0c8</x:v>
      </x:c>
      <x:c r="N6" s="59" t="n">
        <x:v>10517</x:v>
      </x:c>
      <x:c r="O6" s="59" t="n">
        <x:v>2846</x:v>
      </x:c>
      <x:c r="P6" s="59" t="n">
        <x:v>13363</x:v>
      </x:c>
    </x:row>
    <x:row r="7">
      <x:c r="A7" s="47" t="str">
        <x:v>EVT-000034</x:v>
      </x:c>
      <x:c r="B7" s="47" t="str">
        <x:v>RUN-TRF-053-20260829T164938915728Z</x:v>
      </x:c>
      <x:c r="C7" s="47" t="str">
        <x:v>TRF-053</x:v>
      </x:c>
      <x:c r="D7" s="91" t="n">
        <x:v>46263.70148084491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8322.92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RUN-TRF-053-20260829T164938915728Z</x:v>
      </x:c>
      <x:c r="C8" s="47" t="str">
        <x:v>TRF-053</x:v>
      </x:c>
      <x:c r="D8" s="91" t="n">
        <x:v>46263.701480868054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8324.603</x:v>
      </x:c>
      <x:c r="L8" s="93" t="b">
        <x:v>0</x:v>
      </x:c>
      <x:c r="M8" s="47" t="str">
        <x:v>resp_0986d440129d1b8e006a930db7b3608196a3db258d5e41f9cf</x:v>
      </x:c>
      <x:c r="N8" s="59" t="n">
        <x:v>11464</x:v>
      </x:c>
      <x:c r="O8" s="59" t="n">
        <x:v>665</x:v>
      </x:c>
      <x:c r="P8" s="59" t="n">
        <x:v>12129</x:v>
      </x:c>
    </x:row>
    <x:row r="9">
      <x:c r="A9" s="47" t="str">
        <x:v>EVT-000040</x:v>
      </x:c>
      <x:c r="B9" s="47" t="str">
        <x:v>RUN-TRF-053-20260829T164938915728Z</x:v>
      </x:c>
      <x:c r="C9" s="47" t="str">
        <x:v>TRF-053</x:v>
      </x:c>
      <x:c r="D9" s="91" t="n">
        <x:v>46263.70176045139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24151.702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RUN-TRF-053-20260829T164938915728Z</x:v>
      </x:c>
      <x:c r="C10" s="47" t="str">
        <x:v>TRF-053</x:v>
      </x:c>
      <x:c r="D10" s="91" t="n">
        <x:v>46263.701760462965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24152.434</x:v>
      </x:c>
      <x:c r="L10" s="93" t="b">
        <x:v>0</x:v>
      </x:c>
      <x:c r="M10" s="47" t="str">
        <x:v>resp_0122582bc58edbef006a930dc00b2881959bcb3866933e199b</x:v>
      </x:c>
      <x:c r="N10" s="59" t="n">
        <x:v>10645</x:v>
      </x:c>
      <x:c r="O10" s="59" t="n">
        <x:v>3098</x:v>
      </x:c>
      <x:c r="P10" s="59" t="n">
        <x:v>13743</x:v>
      </x:c>
    </x:row>
    <x:row r="11">
      <x:c r="A11" s="47" t="str">
        <x:v>EVT-000048</x:v>
      </x:c>
      <x:c r="B11" s="47" t="str">
        <x:v>RUN-TRF-053-20260829T164938915728Z</x:v>
      </x:c>
      <x:c r="C11" s="47" t="str">
        <x:v>TRF-053</x:v>
      </x:c>
      <x:c r="D11" s="91" t="n">
        <x:v>46263.701865601855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8763.541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RUN-TRF-053-20260829T164938915728Z</x:v>
      </x:c>
      <x:c r="C12" s="47" t="str">
        <x:v>TRF-053</x:v>
      </x:c>
      <x:c r="D12" s="91" t="n">
        <x:v>46263.701865613424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8764.315</x:v>
      </x:c>
      <x:c r="L12" s="93" t="b">
        <x:v>0</x:v>
      </x:c>
      <x:c r="M12" s="47" t="str">
        <x:v>resp_03b691ffc3c26210006a930dd88f848195acdce30e9498c764</x:v>
      </x:c>
      <x:c r="N12" s="59" t="n">
        <x:v>12088</x:v>
      </x:c>
      <x:c r="O12" s="59" t="n">
        <x:v>637</x:v>
      </x:c>
      <x:c r="P12" s="59" t="n">
        <x:v>12725</x:v>
      </x:c>
    </x:row>
    <x:row r="13">
      <x:c r="A13" s="47" t="str">
        <x:v>EVT-000055</x:v>
      </x:c>
      <x:c r="B13" s="47" t="str">
        <x:v>RUN-TRF-053-20260829T164938915728Z</x:v>
      </x:c>
      <x:c r="C13" s="47" t="str">
        <x:v>TRF-053</x:v>
      </x:c>
      <x:c r="D13" s="91" t="n">
        <x:v>46263.70190761574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2641.098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EVT-000056</x:v>
      </x:c>
      <x:c r="B14" s="49" t="str">
        <x:v>RUN-TRF-053-20260829T164938915728Z</x:v>
      </x:c>
      <x:c r="C14" s="49" t="str">
        <x:v>TRF-053</x:v>
      </x:c>
      <x:c r="D14" s="94" t="n">
        <x:v>46263.70190762731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2642.559</x:v>
      </x:c>
      <x:c r="L14" s="82" t="b">
        <x:v>0</x:v>
      </x:c>
      <x:c r="M14" s="49" t="str">
        <x:v>resp_032092d2b34416e0006a930de29930819793fdde5b8ca9e55d</x:v>
      </x:c>
      <x:c r="N14" s="60" t="n">
        <x:v>3042</x:v>
      </x:c>
      <x:c r="O14" s="60" t="n">
        <x:v>188</x:v>
      </x:c>
      <x:c r="P14" s="60" t="n">
        <x:v>3230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3d9f1a13bb40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RUN-TRF-053-20260829T164938915728Z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RUN-TRF-053-20260829T164938915728Z</x:v>
      </x:c>
      <x:c r="B5" s="45" t="str">
        <x:v>TRF-053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frameMomentFactorM; domain dependency of icePressure; domain dependency of iceStringerDistributionFactorF6; domain dependency of iceStringerSafetyFactorF7; domain dependency of iceStringerShearFactorF8; domain dependency of locatedWithinIceBelt; domain dependency of requiredShearArea; domain dependency of sectionModulus; domain dependency of span; domain dependency of yieldStrength</x:v>
      </x:c>
      <x:c r="J5" s="45" t="n">
        <x:v>0</x:v>
      </x:c>
    </x:row>
    <x:row r="6">
      <x:c r="A6" s="47" t="str">
        <x:v>RUN-TRF-053-20260829T164938915728Z</x:v>
      </x:c>
      <x:c r="B6" s="47" t="str">
        <x:v>TRF-053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RUN-TRF-053-20260829T164938915728Z</x:v>
      </x:c>
      <x:c r="B7" s="47" t="str">
        <x:v>TRF-053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RUN-TRF-053-20260829T164938915728Z</x:v>
      </x:c>
      <x:c r="B8" s="47" t="str">
        <x:v>TRF-053</x:v>
      </x:c>
      <x:c r="C8" s="47" t="str">
        <x:v>frameMomentFactorM</x:v>
      </x:c>
      <x:c r="D8" s="48" t="str">
        <x:v>https://w3id.org/nltl/vocab#frameMomentFactorM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RUN-TRF-053-20260829T164938915728Z</x:v>
      </x:c>
      <x:c r="B9" s="47" t="str">
        <x:v>TRF-053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RUN-TRF-053-20260829T164938915728Z</x:v>
      </x:c>
      <x:c r="B10" s="47" t="str">
        <x:v>TRF-053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iceStringer</x:v>
      </x:c>
      <x:c r="J10" s="47" t="n">
        <x:v>0</x:v>
      </x:c>
    </x:row>
    <x:row r="11">
      <x:c r="A11" s="47" t="str">
        <x:v>RUN-TRF-053-20260829T164938915728Z</x:v>
      </x:c>
      <x:c r="B11" s="47" t="str">
        <x:v>TRF-053</x:v>
      </x:c>
      <x:c r="C11" s="47" t="str">
        <x:v>icePressure</x:v>
      </x:c>
      <x:c r="D11" s="48" t="str">
        <x:v>https://w3id.org/nltl/vocab#icePressure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RUN-TRF-053-20260829T164938915728Z</x:v>
      </x:c>
      <x:c r="B12" s="47" t="str">
        <x:v>TRF-053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authoritative required owner class; authoritative requirement target owner; linked by the locked 313-requirement index</x:v>
      </x:c>
      <x:c r="J12" s="47" t="n">
        <x:v>0</x:v>
      </x:c>
    </x:row>
    <x:row r="13">
      <x:c r="A13" s="47" t="str">
        <x:v>RUN-TRF-053-20260829T164938915728Z</x:v>
      </x:c>
      <x:c r="B13" s="47" t="str">
        <x:v>TRF-053</x:v>
      </x:c>
      <x:c r="C13" s="47" t="str">
        <x:v>iceStringerDistributionFactorF6</x:v>
      </x:c>
      <x:c r="D13" s="48" t="str">
        <x:v>https://w3id.org/nltl/vocab#iceStringerDistributionFactorF6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RUN-TRF-053-20260829T164938915728Z</x:v>
      </x:c>
      <x:c r="B14" s="47" t="str">
        <x:v>TRF-053</x:v>
      </x:c>
      <x:c r="C14" s="47" t="str">
        <x:v>iceStringerSafetyFactorF7</x:v>
      </x:c>
      <x:c r="D14" s="48" t="str">
        <x:v>https://w3id.org/nltl/vocab#iceStringerSafetyFactorF7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RUN-TRF-053-20260829T164938915728Z</x:v>
      </x:c>
      <x:c r="B15" s="47" t="str">
        <x:v>TRF-053</x:v>
      </x:c>
      <x:c r="C15" s="47" t="str">
        <x:v>iceStringerShearFactorF8</x:v>
      </x:c>
      <x:c r="D15" s="48" t="str">
        <x:v>https://w3id.org/nltl/vocab#iceStringerShearFactorF8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RUN-TRF-053-20260829T164938915728Z</x:v>
      </x:c>
      <x:c r="B16" s="47" t="str">
        <x:v>TRF-053</x:v>
      </x:c>
      <x:c r="C16" s="47" t="str">
        <x:v>locatedWithinIceBelt</x:v>
      </x:c>
      <x:c r="D16" s="48" t="str">
        <x:v>https://w3id.org/nltl/vocab#locatedWithinIceBelt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RUN-TRF-053-20260829T164938915728Z</x:v>
      </x:c>
      <x:c r="B17" s="47" t="str">
        <x:v>TRF-053</x:v>
      </x:c>
      <x:c r="C17" s="47" t="str">
        <x:v>requiredShearArea</x:v>
      </x:c>
      <x:c r="D17" s="48" t="str">
        <x:v>https://w3id.org/nltl/vocab#requiredShearArea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RUN-TRF-053-20260829T164938915728Z</x:v>
      </x:c>
      <x:c r="B18" s="47" t="str">
        <x:v>TRF-053</x:v>
      </x:c>
      <x:c r="C18" s="47" t="str">
        <x:v>sectionModulus</x:v>
      </x:c>
      <x:c r="D18" s="48" t="str">
        <x:v>https://w3id.org/nltl/vocab#sectionModulus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RUN-TRF-053-20260829T164938915728Z</x:v>
      </x:c>
      <x:c r="B19" s="47" t="str">
        <x:v>TRF-053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RUN-TRF-053-20260829T164938915728Z</x:v>
      </x:c>
      <x:c r="B20" s="47" t="str">
        <x:v>TRF-053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RUN-TRF-053-20260829T164938915728Z</x:v>
      </x:c>
      <x:c r="B21" s="47" t="str">
        <x:v>TRF-053</x:v>
      </x:c>
      <x:c r="C21" s="47" t="str">
        <x:v>span</x:v>
      </x:c>
      <x:c r="D21" s="48" t="str">
        <x:v>https://w3id.org/nltl/vocab#span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RUN-TRF-053-20260829T164938915728Z</x:v>
      </x:c>
      <x:c r="B22" s="49" t="str">
        <x:v>TRF-053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faf7a43815245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RUN-TRF-053-20260829T164938915728Z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RUN-TRF-053-20260829T164938915728Z</x:v>
      </x:c>
      <x:c r="B5" s="45" t="str">
        <x:v>TRF-053</x:v>
      </x:c>
      <x:c r="C5" s="45" t="str">
        <x:v>FS-CALC-02</x:v>
      </x:c>
      <x:c r="D5" s="45" t="str">
        <x:v>comparison_calculation</x:v>
      </x:c>
      <x:c r="E5" s="97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RUN-TRF-053-20260829T164938915728Z</x:v>
      </x:c>
      <x:c r="B6" s="49" t="str">
        <x:v>TRF-053</x:v>
      </x:c>
      <x:c r="C6" s="49" t="str">
        <x:v>FS-BOOL-01</x:v>
      </x:c>
      <x:c r="D6" s="49" t="str">
        <x:v>boolean_state</x:v>
      </x:c>
      <x:c r="E6" s="98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28d002d8d744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RUN-TRF-053-20260829T164938915728Z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RUN-TRF-053-20260829T164938915728Z</x:v>
      </x:c>
      <x:c r="B5" s="45" t="str">
        <x:v>TRF-053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https://w3id.org/nltl/vocab#requiredShearArea | https://w3id.org/nltl/vocab#sectionModulus | https://w3id.org/nltl/vocab#span | https://w3id.org/nltl/vocab#yieldStrength</x:v>
      </x:c>
      <x:c r="O5" s="46" t="str"/>
      <x:c r="P5" s="46" t="str"/>
      <x:c r="Q5" s="46" t="str"/>
    </x:row>
    <x:row r="6">
      <x:c r="A6" s="49" t="str">
        <x:v>RUN-TRF-053-20260829T164938915728Z</x:v>
      </x:c>
      <x:c r="B6" s="49" t="str">
        <x:v>TRF-053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https://w3id.org/nltl/vocab#requiredShearArea | https://w3id.org/nltl/vocab#sectionModulus | https://w3id.org/nltl/vocab#span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bb8c801079847e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RUN-TRF-053-20260829T164938915728Z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RUN-TRF-053-20260829T164938915728Z</x:v>
      </x:c>
      <x:c r="B5" s="45" t="str">
        <x:v>TRF-053</x:v>
      </x:c>
      <x:c r="C5" s="58" t="n">
        <x:v>2</x:v>
      </x:c>
      <x:c r="D5" s="45" t="str">
        <x:v>matcher_search</x:v>
      </x:c>
      <x:c r="E5" s="46" t="str">
        <x:v>Preserve the prior repair: introduce a separately located canonical design-line-load value in MN/m for the Z and A formulas, rather than relying only on the kN/m nltl:designLineLoad result and an internal query variable. The current graph still lacks that distinct canonical operand/value. Use the located term on the authoritative iceStringer owner with its declared unit, derive it as max(icePressure*designIceLoadHeight, 0.15), use it in both formulas, and compare nltl:designLineLoad after multiplying the MN/m result by 1000; retain expected-result-scaled tolerances.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RUN-TRF-053-20260829T164938915728Z</x:v>
      </x:c>
      <x:c r="B6" s="49" t="str">
        <x:v>TRF-053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d7a4475182b7470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RUN-TRF-053-20260829T164938915728Z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RUN-TRF-053-20260829T164938915728Z</x:v>
      </x:c>
      <x:c r="B5" s="45" t="str">
        <x:v>TRF-053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d1660a64d9ccc3ebad602c76cf5d19d306f504a7fd84d7fbd7a24db185310dd7</x:v>
      </x:c>
      <x:c r="G5" s="58" t="n">
        <x:v>24909</x:v>
      </x:c>
    </x:row>
    <x:row r="6">
      <x:c r="A6" s="47" t="str">
        <x:v>RUN-TRF-053-20260829T164938915728Z</x:v>
      </x:c>
      <x:c r="B6" s="47" t="str">
        <x:v>TRF-053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RUN-TRF-053-20260829T164938915728Z</x:v>
      </x:c>
      <x:c r="B7" s="47" t="str">
        <x:v>TRF-053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5308310c02243ce1a8c74ddf9c2d22ee5364383577d5ecca6c74403a420fccf4</x:v>
      </x:c>
      <x:c r="G7" s="59" t="n">
        <x:v>41212</x:v>
      </x:c>
    </x:row>
    <x:row r="8">
      <x:c r="A8" s="47" t="str">
        <x:v>RUN-TRF-053-20260829T164938915728Z</x:v>
      </x:c>
      <x:c r="B8" s="47" t="str">
        <x:v>TRF-053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5ce5fb63506722b4c8a9dda6e611f5aa7d61c63f8bd7879954d87672eed405d4</x:v>
      </x:c>
      <x:c r="G8" s="59" t="n">
        <x:v>7167</x:v>
      </x:c>
    </x:row>
    <x:row r="9">
      <x:c r="A9" s="47" t="str">
        <x:v>RUN-TRF-053-20260829T164938915728Z</x:v>
      </x:c>
      <x:c r="B9" s="47" t="str">
        <x:v>TRF-053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226cca4faacfbdb001c3ec04f3454cab11118062c098d825f4e975515bf3137f</x:v>
      </x:c>
      <x:c r="G9" s="59" t="n">
        <x:v>7142</x:v>
      </x:c>
    </x:row>
    <x:row r="10">
      <x:c r="A10" s="47" t="str">
        <x:v>RUN-TRF-053-20260829T164938915728Z</x:v>
      </x:c>
      <x:c r="B10" s="47" t="str">
        <x:v>TRF-053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04c8ca0f53e894f89ad7c7f57f29fab7864ed5c5b920a4128a70bfe839b8f60c</x:v>
      </x:c>
      <x:c r="G10" s="59" t="n">
        <x:v>834</x:v>
      </x:c>
    </x:row>
    <x:row r="11">
      <x:c r="A11" s="47" t="str">
        <x:v>RUN-TRF-053-20260829T164938915728Z</x:v>
      </x:c>
      <x:c r="B11" s="47" t="str">
        <x:v>TRF-053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74ab5504c1f059baf38ef3026e54b5c0149843c5c2eaa57e331c5a5a5c22fdda</x:v>
      </x:c>
      <x:c r="G11" s="59" t="n">
        <x:v>42968</x:v>
      </x:c>
    </x:row>
    <x:row r="12">
      <x:c r="A12" s="47" t="str">
        <x:v>RUN-TRF-053-20260829T164938915728Z</x:v>
      </x:c>
      <x:c r="B12" s="47" t="str">
        <x:v>TRF-053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21eca4f6c8ea778032dbd8f88376c168d888a3dd4f807b9cd769ce061025de20</x:v>
      </x:c>
      <x:c r="G12" s="59" t="n">
        <x:v>673</x:v>
      </x:c>
    </x:row>
    <x:row r="13">
      <x:c r="A13" s="47" t="str">
        <x:v>RUN-TRF-053-20260829T164938915728Z</x:v>
      </x:c>
      <x:c r="B13" s="47" t="str">
        <x:v>TRF-053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1fd614a779e18f299eedc64ad2b1aa07ab64b1afae14a3190a06244ca79003d9</x:v>
      </x:c>
      <x:c r="G13" s="59" t="n">
        <x:v>41820</x:v>
      </x:c>
    </x:row>
    <x:row r="14">
      <x:c r="A14" s="47" t="str">
        <x:v>RUN-TRF-053-20260829T164938915728Z</x:v>
      </x:c>
      <x:c r="B14" s="47" t="str">
        <x:v>TRF-053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3f1513194de68e70a109c2c992ce1839c25da178d2552ae52d2a7971949b039d</x:v>
      </x:c>
      <x:c r="G14" s="59" t="n">
        <x:v>8779</x:v>
      </x:c>
    </x:row>
    <x:row r="15">
      <x:c r="A15" s="47" t="str">
        <x:v>RUN-TRF-053-20260829T164938915728Z</x:v>
      </x:c>
      <x:c r="B15" s="47" t="str">
        <x:v>TRF-053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1243dbecfa29ac039ae895a8d891b5ac5e1fb8c50a3e61e76cf4389ee6c798b2</x:v>
      </x:c>
      <x:c r="G15" s="59" t="n">
        <x:v>8754</x:v>
      </x:c>
    </x:row>
    <x:row r="16">
      <x:c r="A16" s="47" t="str">
        <x:v>RUN-TRF-053-20260829T164938915728Z</x:v>
      </x:c>
      <x:c r="B16" s="47" t="str">
        <x:v>TRF-053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04c8ca0f53e894f89ad7c7f57f29fab7864ed5c5b920a4128a70bfe839b8f60c</x:v>
      </x:c>
      <x:c r="G16" s="59" t="n">
        <x:v>834</x:v>
      </x:c>
    </x:row>
    <x:row r="17">
      <x:c r="A17" s="47" t="str">
        <x:v>RUN-TRF-053-20260829T164938915728Z</x:v>
      </x:c>
      <x:c r="B17" s="47" t="str">
        <x:v>TRF-053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545da94cf18625cd6acf3cc13546f9f6824f496c88c24ec9eb08f29983f23458</x:v>
      </x:c>
      <x:c r="G17" s="59" t="n">
        <x:v>45244</x:v>
      </x:c>
    </x:row>
    <x:row r="18">
      <x:c r="A18" s="47" t="str">
        <x:v>RUN-TRF-053-20260829T164938915728Z</x:v>
      </x:c>
      <x:c r="B18" s="47" t="str">
        <x:v>TRF-053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0d048413bffd57befaa3dc0e3594cd1dfc9a5c1f0db079d7870db9678e5de385</x:v>
      </x:c>
      <x:c r="G18" s="59" t="n">
        <x:v>635</x:v>
      </x:c>
    </x:row>
    <x:row r="19">
      <x:c r="A19" s="47" t="str">
        <x:v>RUN-TRF-053-20260829T164938915728Z</x:v>
      </x:c>
      <x:c r="B19" s="47" t="str">
        <x:v>TRF-053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4cfac953ecada89ec5552367610d9b308b4c9421e54f6a266127b86637c5be07</x:v>
      </x:c>
      <x:c r="G19" s="59" t="n">
        <x:v>5002</x:v>
      </x:c>
    </x:row>
    <x:row r="20">
      <x:c r="A20" s="47" t="str">
        <x:v>RUN-TRF-053-20260829T164938915728Z</x:v>
      </x:c>
      <x:c r="B20" s="47" t="str">
        <x:v>TRF-053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74efdf0d4d990abe27187878d0eb475943aa63c78be9b4b09fc3aff8cec29525</x:v>
      </x:c>
      <x:c r="G20" s="59" t="n">
        <x:v>10660</x:v>
      </x:c>
    </x:row>
    <x:row r="21">
      <x:c r="A21" s="49" t="str">
        <x:v>RUN-TRF-053-20260829T164938915728Z</x:v>
      </x:c>
      <x:c r="B21" s="49" t="str">
        <x:v>TRF-053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a47f3adf9d135202e9946cf125e30bbbd6d394508e1f0b8e8b43635fa3d4d053</x:v>
      </x:c>
      <x:c r="G21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9f50dbf54367486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RUN-TRF-053-20260829T164938915728Z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RUN-TRF-053-20260829T164938915728Z</x:v>
      </x:c>
      <x:c r="B5" s="69" t="str">
        <x:v>TRF-053</x:v>
      </x:c>
      <x:c r="C5" s="71" t="n">
        <x:v>2</x:v>
      </x:c>
      <x:c r="D5" s="69" t="str">
        <x:v>TERM_RESOLUTION_UNRESOLVED</x:v>
      </x:c>
      <x:c r="E5" s="73" t="str">
        <x:v>Preserve the prior repair: introduce a separately located canonical design-line-load value in MN/m for the Z and A formulas, rather than relying only on the kN/m nltl:designLineLoad result and an internal query variable. The current graph still lacks that distinct canonical operand/value. Use the located term on the authoritative iceStringer owner with its declared unit, derive it as max(icePressure*designIceLoadHeight, 0.15), use it in both formulas, and compare nltl:designLineLoad after multiplying the MN/m result by 1000; retain expected-result-scaled tolerances.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a8fccdb7b84db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RUN-TRF-053-20260829T164938915728Z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