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a6ad6908b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753afd6054b63"/>
    <x:sheet xmlns:r="http://schemas.openxmlformats.org/officeDocument/2006/relationships" name="README" sheetId="2" r:id="Rf1ebb939c6a845af"/>
    <x:sheet xmlns:r="http://schemas.openxmlformats.org/officeDocument/2006/relationships" name="REGULATION_QUEUE" sheetId="3" r:id="Rec398f24162d4ae6"/>
    <x:sheet xmlns:r="http://schemas.openxmlformats.org/officeDocument/2006/relationships" name="RUNS" sheetId="4" r:id="R2a7c89aec27446da"/>
    <x:sheet xmlns:r="http://schemas.openxmlformats.org/officeDocument/2006/relationships" name="ITERATIONS" sheetId="5" r:id="Ra94eba57ef6c483a"/>
    <x:sheet xmlns:r="http://schemas.openxmlformats.org/officeDocument/2006/relationships" name="API_CALLS" sheetId="6" r:id="R09fca8c5a52a42d1"/>
    <x:sheet xmlns:r="http://schemas.openxmlformats.org/officeDocument/2006/relationships" name="TERM_RETRIEVAL" sheetId="7" r:id="R79e61b60bca44700"/>
    <x:sheet xmlns:r="http://schemas.openxmlformats.org/officeDocument/2006/relationships" name="FEW_SHOT_SELECTION" sheetId="8" r:id="R3df3e66fb3334458"/>
    <x:sheet xmlns:r="http://schemas.openxmlformats.org/officeDocument/2006/relationships" name="VALIDATION" sheetId="9" r:id="R4131ed5ed3e14add"/>
    <x:sheet xmlns:r="http://schemas.openxmlformats.org/officeDocument/2006/relationships" name="VOCAB_MATCHES" sheetId="10" r:id="Rd8301ada69474eda"/>
    <x:sheet xmlns:r="http://schemas.openxmlformats.org/officeDocument/2006/relationships" name="ARTIFACTS" sheetId="11" r:id="R0b1d5308f24f42a1"/>
    <x:sheet xmlns:r="http://schemas.openxmlformats.org/officeDocument/2006/relationships" name="UNRESOLVED" sheetId="12" r:id="R626a99c28aab4cf9"/>
    <x:sheet xmlns:r="http://schemas.openxmlformats.org/officeDocument/2006/relationships" name="RDF_TEST_QUEUE" sheetId="13" r:id="Ra6a5094c2c15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94d129a2d4acf" /><Relationship Type="http://schemas.openxmlformats.org/officeDocument/2006/relationships/theme" Target="/xl/theme/theme1.xml" Id="R358a165c192d459a" /><Relationship Type="http://schemas.microsoft.com/office/2022/11/relationships/FeaturePropertyBag" Target="/xl/featurePropertyBag/featurePropertyBag.xml" Id="R4dc1adb89fca4da3" /><Relationship Type="http://schemas.openxmlformats.org/officeDocument/2006/relationships/sharedStrings" Target="/xl/sharedStrings.xml" Id="R4d57442316c84f62" /><Relationship Type="http://schemas.openxmlformats.org/officeDocument/2006/relationships/worksheet" Target="/xl/worksheets/sheet1.xml" Id="Rb56753afd6054b63" /><Relationship Type="http://schemas.openxmlformats.org/officeDocument/2006/relationships/worksheet" Target="/xl/worksheets/sheet2.xml" Id="Rf1ebb939c6a845af" /><Relationship Type="http://schemas.openxmlformats.org/officeDocument/2006/relationships/worksheet" Target="/xl/worksheets/sheet3.xml" Id="Rec398f24162d4ae6" /><Relationship Type="http://schemas.openxmlformats.org/officeDocument/2006/relationships/worksheet" Target="/xl/worksheets/sheet4.xml" Id="R2a7c89aec27446da" /><Relationship Type="http://schemas.openxmlformats.org/officeDocument/2006/relationships/worksheet" Target="/xl/worksheets/sheet5.xml" Id="Ra94eba57ef6c483a" /><Relationship Type="http://schemas.openxmlformats.org/officeDocument/2006/relationships/worksheet" Target="/xl/worksheets/sheet6.xml" Id="R09fca8c5a52a42d1" /><Relationship Type="http://schemas.openxmlformats.org/officeDocument/2006/relationships/worksheet" Target="/xl/worksheets/sheet7.xml" Id="R79e61b60bca44700" /><Relationship Type="http://schemas.openxmlformats.org/officeDocument/2006/relationships/worksheet" Target="/xl/worksheets/sheet8.xml" Id="R3df3e66fb3334458" /><Relationship Type="http://schemas.openxmlformats.org/officeDocument/2006/relationships/worksheet" Target="/xl/worksheets/sheet9.xml" Id="R4131ed5ed3e14add" /><Relationship Type="http://schemas.openxmlformats.org/officeDocument/2006/relationships/worksheet" Target="/xl/worksheets/sheet10.xml" Id="Rd8301ada69474eda" /><Relationship Type="http://schemas.openxmlformats.org/officeDocument/2006/relationships/worksheet" Target="/xl/worksheets/sheet11.xml" Id="R0b1d5308f24f42a1" /><Relationship Type="http://schemas.openxmlformats.org/officeDocument/2006/relationships/worksheet" Target="/xl/worksheets/sheet12.xml" Id="R626a99c28aab4cf9" /><Relationship Type="http://schemas.openxmlformats.org/officeDocument/2006/relationships/worksheet" Target="/xl/worksheets/sheet13.xml" Id="Ra6a5094c2c154a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ca1df78374f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59ff74ecc54d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af6a956ba3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4a4961c0b3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40e2bd490647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b92957f4a34b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4a3307a67f4d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c9150d653448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060a3a71f144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5894d888d5a4d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RUN-TRF-054-20260829T165045666635Z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24578.9659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RUN-TRF-054-20260829T165045666635Z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bca1df78374f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MAX_ATTEMPTS_REACHED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9ff74ecc54d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RUN-TRF-054-20260829T165045666635Z</x:v>
      </x:c>
      <x:c r="C5" s="69" t="str">
        <x:v>TRF-054</x:v>
      </x:c>
      <x:c r="D5" s="70" t="n">
        <x:v>46263.70191744213</x:v>
      </x:c>
      <x:c r="E5" s="70" t="n">
        <x:v>46263.70477625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two semantic pass paths while preserving the existing iceStringer owner, true/true applicability, stringerSpan-as-l operand, distanceToAdjacentIceStringer-as-l_s operand, canonical units, and tolerance comparisons. First, do not rely only on sh:filterShape: missing locatedOutsideIceBelt or supportsIceStrengthenedFrames evidence currently removes the node from validation and can pass accidentally. Add a targetClass iceStringer evidence shape requiring each applicability boolean exactly once with xsd:boolean, while retaining the filtered formula shape so explicit false values remain non-applicable. Second, DIRECT_CALCULATION permits only the registered arithmetic/comparison operations; replace ABS-based tolerance tests with direct inclusive lower/upper bound comparisons using expectedResult minus and plus the tolerance scaled from each expected result (for all four derived results).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f6a956ba34d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RUN-TRF-054-20260829T165045666635Z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formula binds l_s from nltl:stringerSpan, but the verified requirement defines l_s as the distance to the adjacent ice stringer. Use nltl:distanceToAdjacentIceStringer in the outside-ice-belt factor and both derived-result formulas, and do not require or use nltl:stringerSpan unless it is independently verified as the declared l_s operand. Preserve the existing owner, applicability alternatives, units, and tolerance-based derived comparisons.</x:v>
      </x:c>
      <x:c r="I5" s="84" t="n">
        <x:v>36622.18</x:v>
      </x:c>
      <x:c r="J5" s="84" t="n">
        <x:v>15068.973</x:v>
      </x:c>
    </x:row>
    <x:row r="6">
      <x:c r="A6" s="47" t="str">
        <x:v>RUN-TRF-054-20260829T165045666635Z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REVERSAL: The COMPLETE dependency contract explicitly declares stringerSpan as an operandTerm, so the prior instruction not to require it is superseded by this authoritative contract evidence. Add nltl:stringerSpan as a required, correctly typed metre quantity on the iceStringer and include it in the calculation-case operand structure, while continuing to use nltl:distanceToAdjacentIceStringer for l_s in the outside-ice-belt factor and both formulas; do not substitute stringerSpan for that verified l_s term.</x:v>
      </x:c>
      <x:c r="I6" s="86" t="n">
        <x:v>29053.425</x:v>
      </x:c>
      <x:c r="J6" s="86" t="n">
        <x:v>27249.086</x:v>
      </x:c>
    </x:row>
    <x:row r="7">
      <x:c r="A7" s="47" t="str">
        <x:v>RUN-TRF-054-20260829T165045666635Z</x:v>
      </x:c>
      <x:c r="B7" s="47" t="str">
        <x:v>TRF-054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applicability and output-unit semantics. Target only ice stringers that are both nltl:locatedOutsideIceBelt true and nltl:supportsIceStrengthenedFrames true; the current shape applies to every iceStringer. Type nltl:designLineLoad as a quantity with its canonical unit http://qudt.org/vocab/unit/KiloN-PER-M rather than UNITLESS, and make the formula/report comparison use the corresponding kN/m numeric value (including the required MN/m-to-kN/m conversion) consistently. Preserve the existing stringerSpan use for l and distanceToAdjacentIceStringer use for l_s in the factor used by both derived formulas, with tolerance-based comparisons.</x:v>
      </x:c>
      <x:c r="I7" s="86" t="n">
        <x:v>24789.777</x:v>
      </x:c>
      <x:c r="J7" s="86" t="n">
        <x:v>14664.064</x:v>
      </x:c>
    </x:row>
    <x:row r="8">
      <x:c r="A8" s="49" t="str">
        <x:v>RUN-TRF-054-20260829T165045666635Z</x:v>
      </x:c>
      <x:c r="B8" s="49" t="str">
        <x:v>TRF-054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two semantic pass paths while preserving the existing iceStringer owner, true/true applicability, stringerSpan-as-l operand, distanceToAdjacentIceStringer-as-l_s operand, canonical units, and tolerance comparisons. First, do not rely only on sh:filterShape: missing locatedOutsideIceBelt or supportsIceStrengthenedFrames evidence currently removes the node from validation and can pass accidentally. Add a targetClass iceStringer evidence shape requiring each applicability boolean exactly once with xsd:boolean, while retaining the filtered formula shape so explicit false values remain non-applicable. Second, DIRECT_CALCULATION permits only the registered arithmetic/comparison operations; replace ABS-based tolerance tests with direct inclusive lower/upper bound comparisons using expectedResult minus and plus the tolerance scaled from each expected result (for all four derived results).</x:v>
      </x:c>
      <x:c r="I8" s="88" t="n">
        <x:v>31319.408</x:v>
      </x:c>
      <x:c r="J8" s="88" t="n">
        <x:v>21387.122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a4961c0b34d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RUN-TRF-054-20260829T165045666635Z</x:v>
      </x:c>
      <x:c r="C5" s="45" t="str">
        <x:v>TRF-054</x:v>
      </x:c>
      <x:c r="D5" s="92" t="n">
        <x:v>46263.70234131945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36620.573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RUN-TRF-054-20260829T165045666635Z</x:v>
      </x:c>
      <x:c r="C6" s="47" t="str">
        <x:v>TRF-054</x:v>
      </x:c>
      <x:c r="D6" s="93" t="n">
        <x:v>46263.702341331016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36622.18</x:v>
      </x:c>
      <x:c r="L6" s="85" t="b">
        <x:v>0</x:v>
      </x:c>
      <x:c r="M6" s="47" t="str">
        <x:v>resp_00e30ea408e57799006a930de5d0988194b9f3f47a1578fa82</x:v>
      </x:c>
      <x:c r="N6" s="59" t="n">
        <x:v>12153</x:v>
      </x:c>
      <x:c r="O6" s="59" t="n">
        <x:v>4090</x:v>
      </x:c>
      <x:c r="P6" s="59" t="n">
        <x:v>16243</x:v>
      </x:c>
    </x:row>
    <x:row r="7">
      <x:c r="A7" s="47" t="str">
        <x:v>EVT-000037</x:v>
      </x:c>
      <x:c r="B7" s="47" t="str">
        <x:v>RUN-TRF-054-20260829T165045666635Z</x:v>
      </x:c>
      <x:c r="C7" s="47" t="str">
        <x:v>TRF-054</x:v>
      </x:c>
      <x:c r="D7" s="93" t="n">
        <x:v>46263.70272137732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32825.765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RUN-TRF-054-20260829T165045666635Z</x:v>
      </x:c>
      <x:c r="C8" s="47" t="str">
        <x:v>TRF-054</x:v>
      </x:c>
      <x:c r="D8" s="93" t="n">
        <x:v>46263.70272141204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32827.867</x:v>
      </x:c>
      <x:c r="L8" s="85" t="b">
        <x:v>0</x:v>
      </x:c>
      <x:c r="M8" s="47" t="str">
        <x:v>resp_003be34d9f895d4a006a930e0a7d808195a8a56967e6f210e3</x:v>
      </x:c>
      <x:c r="N8" s="59" t="n">
        <x:v>3010</x:v>
      </x:c>
      <x:c r="O8" s="59" t="n">
        <x:v>3923</x:v>
      </x:c>
      <x:c r="P8" s="59" t="n">
        <x:v>6933</x:v>
      </x:c>
    </x:row>
    <x:row r="9">
      <x:c r="A9" s="47" t="str">
        <x:v>EVT-000046</x:v>
      </x:c>
      <x:c r="B9" s="47" t="str">
        <x:v>RUN-TRF-054-20260829T165045666635Z</x:v>
      </x:c>
      <x:c r="C9" s="47" t="str">
        <x:v>TRF-054</x:v>
      </x:c>
      <x:c r="D9" s="93" t="n">
        <x:v>46263.70289951389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15067.241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RUN-TRF-054-20260829T165045666635Z</x:v>
      </x:c>
      <x:c r="C10" s="47" t="str">
        <x:v>TRF-054</x:v>
      </x:c>
      <x:c r="D10" s="93" t="n">
        <x:v>46263.702899537035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15068.973</x:v>
      </x:c>
      <x:c r="L10" s="85" t="b">
        <x:v>0</x:v>
      </x:c>
      <x:c r="M10" s="47" t="str">
        <x:v>resp_0d5f67ded6c30e64006a930e2babc481958a60b3a2bde1817a</x:v>
      </x:c>
      <x:c r="N10" s="59" t="n">
        <x:v>14370</x:v>
      </x:c>
      <x:c r="O10" s="59" t="n">
        <x:v>1150</x:v>
      </x:c>
      <x:c r="P10" s="59" t="n">
        <x:v>15520</x:v>
      </x:c>
    </x:row>
    <x:row r="11">
      <x:c r="A11" s="47" t="str">
        <x:v>EVT-000052</x:v>
      </x:c>
      <x:c r="B11" s="47" t="str">
        <x:v>RUN-TRF-054-20260829T165045666635Z</x:v>
      </x:c>
      <x:c r="C11" s="47" t="str">
        <x:v>TRF-054</x:v>
      </x:c>
      <x:c r="D11" s="93" t="n">
        <x:v>46263.70323584491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29051.658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RUN-TRF-054-20260829T165045666635Z</x:v>
      </x:c>
      <x:c r="C12" s="47" t="str">
        <x:v>TRF-054</x:v>
      </x:c>
      <x:c r="D12" s="93" t="n">
        <x:v>46263.70323586806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29053.425</x:v>
      </x:c>
      <x:c r="L12" s="85" t="b">
        <x:v>0</x:v>
      </x:c>
      <x:c r="M12" s="47" t="str">
        <x:v>resp_09893033e57dd295006a930e3aaa808197be19fa2c88680b39</x:v>
      </x:c>
      <x:c r="N12" s="59" t="n">
        <x:v>12248</x:v>
      </x:c>
      <x:c r="O12" s="59" t="n">
        <x:v>3664</x:v>
      </x:c>
      <x:c r="P12" s="59" t="n">
        <x:v>15912</x:v>
      </x:c>
    </x:row>
    <x:row r="13">
      <x:c r="A13" s="47" t="str">
        <x:v>EVT-000058</x:v>
      </x:c>
      <x:c r="B13" s="47" t="str">
        <x:v>RUN-TRF-054-20260829T165045666635Z</x:v>
      </x:c>
      <x:c r="C13" s="47" t="str">
        <x:v>TRF-054</x:v>
      </x:c>
      <x:c r="D13" s="93" t="n">
        <x:v>46263.703384305554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12814.433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RUN-TRF-054-20260829T165045666635Z</x:v>
      </x:c>
      <x:c r="C14" s="47" t="str">
        <x:v>TRF-054</x:v>
      </x:c>
      <x:c r="D14" s="93" t="n">
        <x:v>46263.70338431713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12816.061</x:v>
      </x:c>
      <x:c r="L14" s="85" t="b">
        <x:v>0</x:v>
      </x:c>
      <x:c r="M14" s="47" t="str">
        <x:v>resp_06d389544336d696006a930e57af5081959e4f14aa0f3691f3</x:v>
      </x:c>
      <x:c r="N14" s="59" t="n">
        <x:v>2797</x:v>
      </x:c>
      <x:c r="O14" s="59" t="n">
        <x:v>2315</x:v>
      </x:c>
      <x:c r="P14" s="59" t="n">
        <x:v>5112</x:v>
      </x:c>
    </x:row>
    <x:row r="15">
      <x:c r="A15" s="47" t="str">
        <x:v>EVT-000067</x:v>
      </x:c>
      <x:c r="B15" s="47" t="str">
        <x:v>RUN-TRF-054-20260829T165045666635Z</x:v>
      </x:c>
      <x:c r="C15" s="47" t="str">
        <x:v>TRF-054</x:v>
      </x:c>
      <x:c r="D15" s="93" t="n">
        <x:v>46263.7037030787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27247.314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RUN-TRF-054-20260829T165045666635Z</x:v>
      </x:c>
      <x:c r="C16" s="47" t="str">
        <x:v>TRF-054</x:v>
      </x:c>
      <x:c r="D16" s="93" t="n">
        <x:v>46263.703703101855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27249.086</x:v>
      </x:c>
      <x:c r="L16" s="85" t="b">
        <x:v>0</x:v>
      </x:c>
      <x:c r="M16" s="47" t="str">
        <x:v>resp_0f2df5a25cc407b6006a930e65470c8195994c840a66163a9f</x:v>
      </x:c>
      <x:c r="N16" s="59" t="n">
        <x:v>14121</x:v>
      </x:c>
      <x:c r="O16" s="59" t="n">
        <x:v>1465</x:v>
      </x:c>
      <x:c r="P16" s="59" t="n">
        <x:v>15586</x:v>
      </x:c>
    </x:row>
    <x:row r="17">
      <x:c r="A17" s="47" t="str">
        <x:v>EVT-000073</x:v>
      </x:c>
      <x:c r="B17" s="47" t="str">
        <x:v>RUN-TRF-054-20260829T165045666635Z</x:v>
      </x:c>
      <x:c r="C17" s="47" t="str">
        <x:v>TRF-054</x:v>
      </x:c>
      <x:c r="D17" s="93" t="n">
        <x:v>46263.70399005787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24787.931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RUN-TRF-054-20260829T165045666635Z</x:v>
      </x:c>
      <x:c r="C18" s="47" t="str">
        <x:v>TRF-054</x:v>
      </x:c>
      <x:c r="D18" s="93" t="n">
        <x:v>46263.70399008102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24789.777</x:v>
      </x:c>
      <x:c r="L18" s="85" t="b">
        <x:v>0</x:v>
      </x:c>
      <x:c r="M18" s="47" t="str">
        <x:v>resp_03e19e88a5936d48006a930e8016788196848faa22fb49f417</x:v>
      </x:c>
      <x:c r="N18" s="59" t="n">
        <x:v>12359</x:v>
      </x:c>
      <x:c r="O18" s="59" t="n">
        <x:v>3038</x:v>
      </x:c>
      <x:c r="P18" s="59" t="n">
        <x:v>15397</x:v>
      </x:c>
    </x:row>
    <x:row r="19">
      <x:c r="A19" s="47" t="str">
        <x:v>EVT-000081</x:v>
      </x:c>
      <x:c r="B19" s="47" t="str">
        <x:v>RUN-TRF-054-20260829T165045666635Z</x:v>
      </x:c>
      <x:c r="C19" s="47" t="str">
        <x:v>TRF-054</x:v>
      </x:c>
      <x:c r="D19" s="93" t="n">
        <x:v>46263.70416274306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14662.556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RUN-TRF-054-20260829T165045666635Z</x:v>
      </x:c>
      <x:c r="C20" s="47" t="str">
        <x:v>TRF-054</x:v>
      </x:c>
      <x:c r="D20" s="93" t="n">
        <x:v>46263.704162766204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14664.064</x:v>
      </x:c>
      <x:c r="L20" s="85" t="b">
        <x:v>0</x:v>
      </x:c>
      <x:c r="M20" s="47" t="str">
        <x:v>resp_030d3cd0413ffd02006a930e9916848194a6ba4e6c3ba32ebb</x:v>
      </x:c>
      <x:c r="N20" s="59" t="n">
        <x:v>13868</x:v>
      </x:c>
      <x:c r="O20" s="59" t="n">
        <x:v>1139</x:v>
      </x:c>
      <x:c r="P20" s="59" t="n">
        <x:v>15007</x:v>
      </x:c>
    </x:row>
    <x:row r="21">
      <x:c r="A21" s="47" t="str">
        <x:v>EVT-000088</x:v>
      </x:c>
      <x:c r="B21" s="47" t="str">
        <x:v>RUN-TRF-054-20260829T165045666635Z</x:v>
      </x:c>
      <x:c r="C21" s="47" t="str">
        <x:v>TRF-054</x:v>
      </x:c>
      <x:c r="D21" s="93" t="n">
        <x:v>46263.70452530093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31318.228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EVT-000089</x:v>
      </x:c>
      <x:c r="B22" s="47" t="str">
        <x:v>RUN-TRF-054-20260829T165045666635Z</x:v>
      </x:c>
      <x:c r="C22" s="47" t="str">
        <x:v>TRF-054</x:v>
      </x:c>
      <x:c r="D22" s="93" t="n">
        <x:v>46263.7045253125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31319.408</x:v>
      </x:c>
      <x:c r="L22" s="85" t="b">
        <x:v>0</x:v>
      </x:c>
      <x:c r="M22" s="47" t="str">
        <x:v>resp_08de73d9b3f3fb05006a930ea7c7ec8195b01d31b7ab99e80a</x:v>
      </x:c>
      <x:c r="N22" s="59" t="n">
        <x:v>12509</x:v>
      </x:c>
      <x:c r="O22" s="59" t="n">
        <x:v>3690</x:v>
      </x:c>
      <x:c r="P22" s="59" t="n">
        <x:v>16199</x:v>
      </x:c>
    </x:row>
    <x:row r="23">
      <x:c r="A23" s="47" t="str">
        <x:v>EVT-000096</x:v>
      </x:c>
      <x:c r="B23" s="47" t="str">
        <x:v>RUN-TRF-054-20260829T165045666635Z</x:v>
      </x:c>
      <x:c r="C23" s="47" t="str">
        <x:v>TRF-054</x:v>
      </x:c>
      <x:c r="D23" s="93" t="n">
        <x:v>46263.70477619213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21385.656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EVT-000097</x:v>
      </x:c>
      <x:c r="B24" s="49" t="str">
        <x:v>RUN-TRF-054-20260829T165045666635Z</x:v>
      </x:c>
      <x:c r="C24" s="49" t="str">
        <x:v>TRF-054</x:v>
      </x:c>
      <x:c r="D24" s="94" t="n">
        <x:v>46263.704776203704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21387.122</x:v>
      </x:c>
      <x:c r="L24" s="87" t="b">
        <x:v>0</x:v>
      </x:c>
      <x:c r="M24" s="49" t="str">
        <x:v>resp_0686541e817160ab006a930ec75be08196b44521e93ac0eb22</x:v>
      </x:c>
      <x:c r="N24" s="60" t="n">
        <x:v>14587</x:v>
      </x:c>
      <x:c r="O24" s="60" t="n">
        <x:v>1666</x:v>
      </x:c>
      <x:c r="P24" s="60" t="n">
        <x:v>16253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0e2bd490647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RUN-TRF-054-20260829T165045666635Z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RUN-TRF-054-20260829T165045666635Z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RUN-TRF-054-20260829T165045666635Z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RUN-TRF-054-20260829T165045666635Z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RUN-TRF-054-20260829T165045666635Z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RUN-TRF-054-20260829T165045666635Z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RUN-TRF-054-20260829T165045666635Z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RUN-TRF-054-20260829T165045666635Z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RUN-TRF-054-20260829T165045666635Z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RUN-TRF-054-20260829T165045666635Z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RUN-TRF-054-20260829T165045666635Z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RUN-TRF-054-20260829T165045666635Z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RUN-TRF-054-20260829T165045666635Z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RUN-TRF-054-20260829T165045666635Z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RUN-TRF-054-20260829T165045666635Z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RUN-TRF-054-20260829T165045666635Z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RUN-TRF-054-20260829T165045666635Z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RUN-TRF-054-20260829T165045666635Z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RUN-TRF-054-20260829T165045666635Z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RUN-TRF-054-20260829T165045666635Z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RUN-TRF-054-20260829T165045666635Z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RUN-TRF-054-20260829T165045666635Z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RUN-TRF-054-20260829T165045666635Z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b92957f4a34b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RUN-TRF-054-20260829T165045666635Z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RUN-TRF-054-20260829T165045666635Z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RUN-TRF-054-20260829T165045666635Z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a3307a67f4d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RUN-TRF-054-20260829T165045666635Z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5" s="46" t="str"/>
      <x:c r="P5" s="46" t="str"/>
      <x:c r="Q5" s="46" t="str"/>
    </x:row>
    <x:row r="6">
      <x:c r="A6" s="47" t="str">
        <x:v>RUN-TRF-054-20260829T165045666635Z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7" t="str">
        <x:v>RUN-TRF-054-20260829T165045666635Z</x:v>
      </x:c>
      <x:c r="B7" s="47" t="str">
        <x:v>TRF-054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7" s="48" t="str"/>
      <x:c r="P7" s="48" t="str"/>
      <x:c r="Q7" s="48" t="str"/>
    </x:row>
    <x:row r="8">
      <x:c r="A8" s="49" t="str">
        <x:v>RUN-TRF-054-20260829T165045666635Z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8c9150d653448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RUN-TRF-054-20260829T165045666635Z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RUN-TRF-054-20260829T165045666635Z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RUN-TRF-054-20260829T165045666635Z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RUN-TRF-054-20260829T165045666635Z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RUN-TRF-054-20260829T165045666635Z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RUN-TRF-054-20260829T165045666635Z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222d62cbdb8a3029cc88f96d1b891b417e1996f4af02ca2b4e1305f900ea0173</x:v>
      </x:c>
      <x:c r="G8" s="59" t="n">
        <x:v>8004</x:v>
      </x:c>
    </x:row>
    <x:row r="9">
      <x:c r="A9" s="47" t="str">
        <x:v>RUN-TRF-054-20260829T165045666635Z</x:v>
      </x:c>
      <x:c r="B9" s="47" t="str">
        <x:v>TRF-054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53cbee4943313c8a9422bcd2e83dd5b5a7c13958057ba32dc12539c4a673770b</x:v>
      </x:c>
      <x:c r="G9" s="59" t="n">
        <x:v>9428</x:v>
      </x:c>
    </x:row>
    <x:row r="10">
      <x:c r="A10" s="47" t="str">
        <x:v>RUN-TRF-054-20260829T165045666635Z</x:v>
      </x:c>
      <x:c r="B10" s="47" t="str">
        <x:v>TRF-054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da26e1620aa603554d660cc82fe3e99b8c05f6d7b449d2fbd4b3a2926f411ad1</x:v>
      </x:c>
      <x:c r="G10" s="59" t="n">
        <x:v>7893</x:v>
      </x:c>
    </x:row>
    <x:row r="11">
      <x:c r="A11" s="47" t="str">
        <x:v>RUN-TRF-054-20260829T165045666635Z</x:v>
      </x:c>
      <x:c r="B11" s="47" t="str">
        <x:v>TRF-054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4f8614d4681ce50a289007b87d510897ef65053995c27edae932547b674879de</x:v>
      </x:c>
      <x:c r="G11" s="59" t="n">
        <x:v>7868</x:v>
      </x:c>
    </x:row>
    <x:row r="12">
      <x:c r="A12" s="47" t="str">
        <x:v>RUN-TRF-054-20260829T165045666635Z</x:v>
      </x:c>
      <x:c r="B12" s="47" t="str">
        <x:v>TRF-054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84d5ec30a603383682c4c55d021f75ffa3429998d808bfd24cd57f36d68b8ba5</x:v>
      </x:c>
      <x:c r="G12" s="59" t="n">
        <x:v>1178</x:v>
      </x:c>
    </x:row>
    <x:row r="13">
      <x:c r="A13" s="47" t="str">
        <x:v>RUN-TRF-054-20260829T165045666635Z</x:v>
      </x:c>
      <x:c r="B13" s="47" t="str">
        <x:v>TRF-054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375efc26914ac0a4e1bf3ddac70b9543c2ec76bb82707c7cbe86ae9d7f1d49ae</x:v>
      </x:c>
      <x:c r="G13" s="59" t="n">
        <x:v>52867</x:v>
      </x:c>
    </x:row>
    <x:row r="14">
      <x:c r="A14" s="47" t="str">
        <x:v>RUN-TRF-054-20260829T165045666635Z</x:v>
      </x:c>
      <x:c r="B14" s="47" t="str">
        <x:v>TRF-054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466a779ded1bc87a040c5af51fcb2cc266225fd17f42750ba916ebce7d81cb5d</x:v>
      </x:c>
      <x:c r="G14" s="59" t="n">
        <x:v>514</x:v>
      </x:c>
    </x:row>
    <x:row r="15">
      <x:c r="A15" s="47" t="str">
        <x:v>RUN-TRF-054-20260829T165045666635Z</x:v>
      </x:c>
      <x:c r="B15" s="47" t="str">
        <x:v>TRF-054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7245fa876d7f702c684836bff9f6b895ea534169c6bbf2b6382e6bd9cb78513c</x:v>
      </x:c>
      <x:c r="G15" s="59" t="n">
        <x:v>48223</x:v>
      </x:c>
    </x:row>
    <x:row r="16">
      <x:c r="A16" s="47" t="str">
        <x:v>RUN-TRF-054-20260829T165045666635Z</x:v>
      </x:c>
      <x:c r="B16" s="47" t="str">
        <x:v>TRF-054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792b0c886629c52882b092bbaade37501aa041920b08cba18ce1f0fb866217ef</x:v>
      </x:c>
      <x:c r="G16" s="59" t="n">
        <x:v>8292</x:v>
      </x:c>
    </x:row>
    <x:row r="17">
      <x:c r="A17" s="47" t="str">
        <x:v>RUN-TRF-054-20260829T165045666635Z</x:v>
      </x:c>
      <x:c r="B17" s="47" t="str">
        <x:v>TRF-054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6270023be915c323e31f4ed7e9d625cdcff9d4379bc0f5eb99e0c4f1af14e598</x:v>
      </x:c>
      <x:c r="G17" s="59" t="n">
        <x:v>9678</x:v>
      </x:c>
    </x:row>
    <x:row r="18">
      <x:c r="A18" s="47" t="str">
        <x:v>RUN-TRF-054-20260829T165045666635Z</x:v>
      </x:c>
      <x:c r="B18" s="47" t="str">
        <x:v>TRF-054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97e4dbc649e1855b36d3e91a15d5f6342b2e0120ca7cdeb2efcdc489862b3851</x:v>
      </x:c>
      <x:c r="G18" s="59" t="n">
        <x:v>8292</x:v>
      </x:c>
    </x:row>
    <x:row r="19">
      <x:c r="A19" s="47" t="str">
        <x:v>RUN-TRF-054-20260829T165045666635Z</x:v>
      </x:c>
      <x:c r="B19" s="47" t="str">
        <x:v>TRF-054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482fecae69dcaa67b235c8c9e525f538a0d5d354d24a06a29c9537a38b37c405</x:v>
      </x:c>
      <x:c r="G19" s="59" t="n">
        <x:v>8267</x:v>
      </x:c>
    </x:row>
    <x:row r="20">
      <x:c r="A20" s="47" t="str">
        <x:v>RUN-TRF-054-20260829T165045666635Z</x:v>
      </x:c>
      <x:c r="B20" s="47" t="str">
        <x:v>TRF-054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e2640d883f715b9a20d960c1b59634958401141e75e72377c1e5bba972539da1</x:v>
      </x:c>
      <x:c r="G20" s="59" t="n">
        <x:v>1130</x:v>
      </x:c>
    </x:row>
    <x:row r="21">
      <x:c r="A21" s="47" t="str">
        <x:v>RUN-TRF-054-20260829T165045666635Z</x:v>
      </x:c>
      <x:c r="B21" s="47" t="str">
        <x:v>TRF-054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d34fac84fd0723505397e39b429e1d38e8382de163a73c39c8fa4ab7375d2975</x:v>
      </x:c>
      <x:c r="G21" s="59" t="n">
        <x:v>53277</x:v>
      </x:c>
    </x:row>
    <x:row r="22">
      <x:c r="A22" s="47" t="str">
        <x:v>RUN-TRF-054-20260829T165045666635Z</x:v>
      </x:c>
      <x:c r="B22" s="47" t="str">
        <x:v>TRF-054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ec996ba32aa63a1e0c9c82255a5b3e6e99dbebcd2f633415076586c23cdec379</x:v>
      </x:c>
      <x:c r="G22" s="59" t="n">
        <x:v>577</x:v>
      </x:c>
    </x:row>
    <x:row r="23">
      <x:c r="A23" s="47" t="str">
        <x:v>RUN-TRF-054-20260829T165045666635Z</x:v>
      </x:c>
      <x:c r="B23" s="47" t="str">
        <x:v>TRF-054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5afa829717b316121a3e1eca354622a88eb5421c5f8bab4a9c4af2a9b859e0b9</x:v>
      </x:c>
      <x:c r="G23" s="59" t="n">
        <x:v>48743</x:v>
      </x:c>
    </x:row>
    <x:row r="24">
      <x:c r="A24" s="47" t="str">
        <x:v>RUN-TRF-054-20260829T165045666635Z</x:v>
      </x:c>
      <x:c r="B24" s="47" t="str">
        <x:v>TRF-054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143566cfd39d964d79a04d5c8eaff694fa2825c0cf8849a4bfbc05cd19331bdf</x:v>
      </x:c>
      <x:c r="G24" s="59" t="n">
        <x:v>6752</x:v>
      </x:c>
    </x:row>
    <x:row r="25">
      <x:c r="A25" s="47" t="str">
        <x:v>RUN-TRF-054-20260829T165045666635Z</x:v>
      </x:c>
      <x:c r="B25" s="47" t="str">
        <x:v>TRF-054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b52812b5a7bbc54aba7651018cd9bab0231ab4f9ba079b30dacfae67918eaf42</x:v>
      </x:c>
      <x:c r="G25" s="59" t="n">
        <x:v>6727</x:v>
      </x:c>
    </x:row>
    <x:row r="26">
      <x:c r="A26" s="47" t="str">
        <x:v>RUN-TRF-054-20260829T165045666635Z</x:v>
      </x:c>
      <x:c r="B26" s="47" t="str">
        <x:v>TRF-054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d103196dbdf7d9db731b95b57f8fa677a5ab163745b7d187e02872ef46b2b40a</x:v>
      </x:c>
      <x:c r="G26" s="59" t="n">
        <x:v>1056</x:v>
      </x:c>
    </x:row>
    <x:row r="27">
      <x:c r="A27" s="47" t="str">
        <x:v>RUN-TRF-054-20260829T165045666635Z</x:v>
      </x:c>
      <x:c r="B27" s="47" t="str">
        <x:v>TRF-054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743adf7be3a8c08280db9f69a5ea01becb121a6125e8f3b37d4363701ba5aa4c</x:v>
      </x:c>
      <x:c r="G27" s="59" t="n">
        <x:v>51827</x:v>
      </x:c>
    </x:row>
    <x:row r="28">
      <x:c r="A28" s="47" t="str">
        <x:v>RUN-TRF-054-20260829T165045666635Z</x:v>
      </x:c>
      <x:c r="B28" s="47" t="str">
        <x:v>TRF-054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0d64d75b14c18a2d31fc17cd07174b14efdeee27b61111cf40fba92ccdb98dce</x:v>
      </x:c>
      <x:c r="G28" s="59" t="n">
        <x:v>717</x:v>
      </x:c>
    </x:row>
    <x:row r="29">
      <x:c r="A29" s="47" t="str">
        <x:v>RUN-TRF-054-20260829T165045666635Z</x:v>
      </x:c>
      <x:c r="B29" s="47" t="str">
        <x:v>TRF-054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a0d4c98b632d84e1d00e95b60a2b68aaf366e860c84642455f4b29cada8a1467</x:v>
      </x:c>
      <x:c r="G29" s="59" t="n">
        <x:v>49403</x:v>
      </x:c>
    </x:row>
    <x:row r="30">
      <x:c r="A30" s="47" t="str">
        <x:v>RUN-TRF-054-20260829T165045666635Z</x:v>
      </x:c>
      <x:c r="B30" s="47" t="str">
        <x:v>TRF-054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b2d1362ba4ae2fdcedd19eb12bfbfac41dc9c3d947d47c1453879921c16b088a</x:v>
      </x:c>
      <x:c r="G30" s="59" t="n">
        <x:v>7521</x:v>
      </x:c>
    </x:row>
    <x:row r="31">
      <x:c r="A31" s="47" t="str">
        <x:v>RUN-TRF-054-20260829T165045666635Z</x:v>
      </x:c>
      <x:c r="B31" s="47" t="str">
        <x:v>TRF-054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f97eb1c11a53cd10353da5c16cf48b7479ceefb172ce70f694145e1ac8043bfc</x:v>
      </x:c>
      <x:c r="G31" s="59" t="n">
        <x:v>7496</x:v>
      </x:c>
    </x:row>
    <x:row r="32">
      <x:c r="A32" s="47" t="str">
        <x:v>RUN-TRF-054-20260829T165045666635Z</x:v>
      </x:c>
      <x:c r="B32" s="47" t="str">
        <x:v>TRF-054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84d5ec30a603383682c4c55d021f75ffa3429998d808bfd24cd57f36d68b8ba5</x:v>
      </x:c>
      <x:c r="G32" s="59" t="n">
        <x:v>1178</x:v>
      </x:c>
    </x:row>
    <x:row r="33">
      <x:c r="A33" s="47" t="str">
        <x:v>RUN-TRF-054-20260829T165045666635Z</x:v>
      </x:c>
      <x:c r="B33" s="47" t="str">
        <x:v>TRF-054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7011b06f5e90037a9da074e71225d3b7a24e901d3615a2fcf575bfb8cc17acc3</x:v>
      </x:c>
      <x:c r="G33" s="59" t="n">
        <x:v>54110</x:v>
      </x:c>
    </x:row>
    <x:row r="34">
      <x:c r="A34" s="49" t="str">
        <x:v>RUN-TRF-054-20260829T165045666635Z</x:v>
      </x:c>
      <x:c r="B34" s="49" t="str">
        <x:v>TRF-054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9323ef865325e63e8630b9b0ff6de8c5d89879fa6c2f663d6bdda3376d0a9365</x:v>
      </x:c>
      <x:c r="G34" s="60" t="n">
        <x:v>964</x:v>
      </x:c>
    </x:row>
  </x:sheetData>
  <x:pageMargins left="0.7" right="0.7" top="0.75" bottom="0.75" header="0.3" footer="0.3"/>
  <x:tableParts count="1">
    <x:tablePart xmlns:r="http://schemas.openxmlformats.org/officeDocument/2006/relationships" r:id="R66060a3a71f144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RUN-TRF-054-20260829T165045666635Z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RUN-TRF-054-20260829T165045666635Z</x:v>
      </x:c>
      <x:c r="B5" s="69" t="str">
        <x:v>TRF-054</x:v>
      </x:c>
      <x:c r="C5" s="71" t="n">
        <x:v>4</x:v>
      </x:c>
      <x:c r="D5" s="69" t="str">
        <x:v>MAX_ATTEMPTS_REACHED</x:v>
      </x:c>
      <x:c r="E5" s="73" t="str">
        <x:v>Repair two semantic pass paths while preserving the existing iceStringer owner, true/true applicability, stringerSpan-as-l operand, distanceToAdjacentIceStringer-as-l_s operand, canonical units, and tolerance comparisons. First, do not rely only on sh:filterShape: missing locatedOutsideIceBelt or supportsIceStrengthenedFrames evidence currently removes the node from validation and can pass accidentally. Add a targetClass iceStringer evidence shape requiring each applicability boolean exactly once with xsd:boolean, while retaining the filtered formula shape so explicit false values remain non-applicable. Second, DIRECT_CALCULATION permits only the registered arithmetic/comparison operations; replace ABS-based tolerance tests with direct inclusive lower/upper bound comparisons using expectedResult minus and plus the tolerance scaled from each expected result (for all four derived results).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94d888d5a4d4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RUN-TRF-054-20260829T165045666635Z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