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c2fd7e865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f6e7c270f640d9"/>
    <x:sheet xmlns:r="http://schemas.openxmlformats.org/officeDocument/2006/relationships" name="README" sheetId="2" r:id="R995ad8f319b74e76"/>
    <x:sheet xmlns:r="http://schemas.openxmlformats.org/officeDocument/2006/relationships" name="REGULATION_QUEUE" sheetId="3" r:id="R47024e138a204d71"/>
    <x:sheet xmlns:r="http://schemas.openxmlformats.org/officeDocument/2006/relationships" name="RUNS" sheetId="4" r:id="R678a2d3b52344b9b"/>
    <x:sheet xmlns:r="http://schemas.openxmlformats.org/officeDocument/2006/relationships" name="ITERATIONS" sheetId="5" r:id="Ra1dd1e4b8eb44761"/>
    <x:sheet xmlns:r="http://schemas.openxmlformats.org/officeDocument/2006/relationships" name="API_CALLS" sheetId="6" r:id="R0a20a5764b244fa7"/>
    <x:sheet xmlns:r="http://schemas.openxmlformats.org/officeDocument/2006/relationships" name="TERM_RETRIEVAL" sheetId="7" r:id="R5d61c7e2f614453c"/>
    <x:sheet xmlns:r="http://schemas.openxmlformats.org/officeDocument/2006/relationships" name="FEW_SHOT_SELECTION" sheetId="8" r:id="Rb5b7508f0ed049db"/>
    <x:sheet xmlns:r="http://schemas.openxmlformats.org/officeDocument/2006/relationships" name="VALIDATION" sheetId="9" r:id="R040fd93daed140b0"/>
    <x:sheet xmlns:r="http://schemas.openxmlformats.org/officeDocument/2006/relationships" name="VOCAB_MATCHES" sheetId="10" r:id="R7e5513b5d7804d14"/>
    <x:sheet xmlns:r="http://schemas.openxmlformats.org/officeDocument/2006/relationships" name="ARTIFACTS" sheetId="11" r:id="R2f629deb656d4e75"/>
    <x:sheet xmlns:r="http://schemas.openxmlformats.org/officeDocument/2006/relationships" name="UNRESOLVED" sheetId="12" r:id="R1585c478daa94ce8"/>
    <x:sheet xmlns:r="http://schemas.openxmlformats.org/officeDocument/2006/relationships" name="RDF_TEST_QUEUE" sheetId="13" r:id="R34ad7f842de2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b040a4c584fcb" /><Relationship Type="http://schemas.openxmlformats.org/officeDocument/2006/relationships/theme" Target="/xl/theme/theme1.xml" Id="Rec5082136df44cf1" /><Relationship Type="http://schemas.microsoft.com/office/2022/11/relationships/FeaturePropertyBag" Target="/xl/featurePropertyBag/featurePropertyBag.xml" Id="R3cb5ca2863aa491a" /><Relationship Type="http://schemas.openxmlformats.org/officeDocument/2006/relationships/sharedStrings" Target="/xl/sharedStrings.xml" Id="R24c006caf2bd4b16" /><Relationship Type="http://schemas.openxmlformats.org/officeDocument/2006/relationships/worksheet" Target="/xl/worksheets/sheet1.xml" Id="R72f6e7c270f640d9" /><Relationship Type="http://schemas.openxmlformats.org/officeDocument/2006/relationships/worksheet" Target="/xl/worksheets/sheet2.xml" Id="R995ad8f319b74e76" /><Relationship Type="http://schemas.openxmlformats.org/officeDocument/2006/relationships/worksheet" Target="/xl/worksheets/sheet3.xml" Id="R47024e138a204d71" /><Relationship Type="http://schemas.openxmlformats.org/officeDocument/2006/relationships/worksheet" Target="/xl/worksheets/sheet4.xml" Id="R678a2d3b52344b9b" /><Relationship Type="http://schemas.openxmlformats.org/officeDocument/2006/relationships/worksheet" Target="/xl/worksheets/sheet5.xml" Id="Ra1dd1e4b8eb44761" /><Relationship Type="http://schemas.openxmlformats.org/officeDocument/2006/relationships/worksheet" Target="/xl/worksheets/sheet6.xml" Id="R0a20a5764b244fa7" /><Relationship Type="http://schemas.openxmlformats.org/officeDocument/2006/relationships/worksheet" Target="/xl/worksheets/sheet7.xml" Id="R5d61c7e2f614453c" /><Relationship Type="http://schemas.openxmlformats.org/officeDocument/2006/relationships/worksheet" Target="/xl/worksheets/sheet8.xml" Id="Rb5b7508f0ed049db" /><Relationship Type="http://schemas.openxmlformats.org/officeDocument/2006/relationships/worksheet" Target="/xl/worksheets/sheet9.xml" Id="R040fd93daed140b0" /><Relationship Type="http://schemas.openxmlformats.org/officeDocument/2006/relationships/worksheet" Target="/xl/worksheets/sheet10.xml" Id="R7e5513b5d7804d14" /><Relationship Type="http://schemas.openxmlformats.org/officeDocument/2006/relationships/worksheet" Target="/xl/worksheets/sheet11.xml" Id="R2f629deb656d4e75" /><Relationship Type="http://schemas.openxmlformats.org/officeDocument/2006/relationships/worksheet" Target="/xl/worksheets/sheet12.xml" Id="R1585c478daa94ce8" /><Relationship Type="http://schemas.openxmlformats.org/officeDocument/2006/relationships/worksheet" Target="/xl/worksheets/sheet13.xml" Id="R34ad7f842de24b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9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bda50bb1a74c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a12058da5f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6c6b0154d84f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699367b63342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d6905c0b5647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9a68695cf849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13e3c508094d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b7c677d0f349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bf7232470c44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aef598c940644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RUN-TRF-060-20260829T170134721528Z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COUNTA('API_CALLS'!$A$5:$A$9)</x:f>
        <x:v>5</x:v>
      </x:c>
      <x:c r="C9" s="21"/>
      <x:c r="D9" s="21"/>
    </x:row>
    <x:row r="10">
      <x:c r="A10" s="27" t="str">
        <x:v>Mean API/LLM elapsed ms</x:v>
      </x:c>
      <x:c r="B10" s="28" t="n">
        <x:f>IFERROR(AVERAGE('API_CALLS'!$K$5:$K$9),0)</x:f>
        <x:v>11237.0176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RUN-TRF-060-20260829T170134721528Z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bda50bb1a74c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RUN-TRF-060-20260829T170134721528Z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a12058da5f49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RUN-TRF-060-20260829T170134721528Z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RUN-TRF-060-20260829T170134721528Z</x:v>
      </x:c>
      <x:c r="C5" s="69" t="str">
        <x:v>TRF-060</x:v>
      </x:c>
      <x:c r="D5" s="70" t="n">
        <x:v>46263.709429664355</x:v>
      </x:c>
      <x:c r="E5" s="70" t="n">
        <x:v>46263.7097891088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the required ship owner, includes all declared operand and result terms with canonical datatypes and units, represents the required Table 4-8 selection through a lookup case and controlled table reference, and includes the declared selection-evidence relationship without inventing executable formula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6c6b0154d84f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RUN-TRF-060-20260829T170134721528Z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RUN-TRF-060-20260829T170134721528Z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it targets the required ship owner, includes all declared operand and result terms with canonical datatypes and units, represents the required Table 4-8 selection through a lookup case and controlled table reference, and includes the declared selection-evidence relationship without inventing executable formula checks.</x:v>
      </x:c>
      <x:c r="I5" s="75" t="n">
        <x:v>24523.552</x:v>
      </x:c>
      <x:c r="J5" s="75" t="n">
        <x:v>6221.044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699367b63342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RUN-TRF-060-20260829T170134721528Z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RUN-TRF-060-20260829T170134721528Z</x:v>
      </x:c>
      <x:c r="C5" s="45" t="str">
        <x:v>TRF-060</x:v>
      </x:c>
      <x:c r="D5" s="88" t="n">
        <x:v>46263.70943585648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9" t="n">
        <x:v>0</x:v>
      </x:c>
      <x:c r="K5" s="89" t="n">
        <x:v>532.732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RUN-TRF-060-20260829T170134721528Z</x:v>
      </x:c>
      <x:c r="C6" s="47" t="str">
        <x:v>TRF-060</x:v>
      </x:c>
      <x:c r="D6" s="91" t="n">
        <x:v>46263.709713530094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18688.188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EVT-000044</x:v>
      </x:c>
      <x:c r="B7" s="47" t="str">
        <x:v>RUN-TRF-060-20260829T170134721528Z</x:v>
      </x:c>
      <x:c r="C7" s="47" t="str">
        <x:v>TRF-060</x:v>
      </x:c>
      <x:c r="D7" s="91" t="n">
        <x:v>46263.709713530094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24523.552</x:v>
      </x:c>
      <x:c r="L7" s="93" t="b">
        <x:v>0</x:v>
      </x:c>
      <x:c r="M7" s="47" t="str">
        <x:v>resp_00784f714db580ae006a931074a5d88193aca210598c081ddd</x:v>
      </x:c>
      <x:c r="N7" s="59" t="n">
        <x:v>15067</x:v>
      </x:c>
      <x:c r="O7" s="59" t="n">
        <x:v>2856</x:v>
      </x:c>
      <x:c r="P7" s="59" t="n">
        <x:v>17923</x:v>
      </x:c>
    </x:row>
    <x:row r="8">
      <x:c r="A8" s="47" t="str">
        <x:v>EVT-000051</x:v>
      </x:c>
      <x:c r="B8" s="47" t="str">
        <x:v>RUN-TRF-060-20260829T170134721528Z</x:v>
      </x:c>
      <x:c r="C8" s="47" t="str">
        <x:v>TRF-060</x:v>
      </x:c>
      <x:c r="D8" s="91" t="n">
        <x:v>46263.70978902778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6219.572</x:v>
      </x:c>
      <x:c r="L8" s="93" t="b">
        <x:v>0</x:v>
      </x:c>
      <x:c r="M8" s="47" t="str"/>
      <x:c r="N8" s="59" t="str"/>
      <x:c r="O8" s="59" t="str"/>
      <x:c r="P8" s="59" t="str"/>
    </x:row>
    <x:row r="9">
      <x:c r="A9" s="49" t="str">
        <x:v>EVT-000052</x:v>
      </x:c>
      <x:c r="B9" s="49" t="str">
        <x:v>RUN-TRF-060-20260829T170134721528Z</x:v>
      </x:c>
      <x:c r="C9" s="49" t="str">
        <x:v>TRF-060</x:v>
      </x:c>
      <x:c r="D9" s="94" t="n">
        <x:v>46263.709789050925</x:v>
      </x:c>
      <x:c r="E9" s="49" t="str">
        <x:v>validator</x:v>
      </x:c>
      <x:c r="F9" s="49" t="str">
        <x:v>gpt-5.6-luna-2026-07-09</x:v>
      </x:c>
      <x:c r="G9" s="49" t="n">
        <x:v>1</x:v>
      </x:c>
      <x:c r="H9" s="49" t="str">
        <x:v>COMPLETED</x:v>
      </x:c>
      <x:c r="I9" s="49" t="str"/>
      <x:c r="J9" s="95" t="n">
        <x:v>0</x:v>
      </x:c>
      <x:c r="K9" s="95" t="n">
        <x:v>6221.044</x:v>
      </x:c>
      <x:c r="L9" s="96" t="b">
        <x:v>0</x:v>
      </x:c>
      <x:c r="M9" s="49" t="str">
        <x:v>resp_0c9593e3e0ede070006a931087afac819783876141f3dce769</x:v>
      </x:c>
      <x:c r="N9" s="60" t="n">
        <x:v>16860</x:v>
      </x:c>
      <x:c r="O9" s="60" t="n">
        <x:v>438</x:v>
      </x:c>
      <x:c r="P9" s="60" t="n">
        <x:v>17298</x:v>
      </x:c>
    </x:row>
  </x:sheetData>
  <x:conditionalFormatting sqref="H5:H9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6905c0b5647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RUN-TRF-060-20260829T170134721528Z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RUN-TRF-060-20260829T170134721528Z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RUN-TRF-060-20260829T170134721528Z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RUN-TRF-060-20260829T170134721528Z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RUN-TRF-060-20260829T170134721528Z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RUN-TRF-060-20260829T170134721528Z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RUN-TRF-060-20260829T170134721528Z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RUN-TRF-060-20260829T170134721528Z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RUN-TRF-060-20260829T170134721528Z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RUN-TRF-060-20260829T170134721528Z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RUN-TRF-060-20260829T170134721528Z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RUN-TRF-060-20260829T170134721528Z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RUN-TRF-060-20260829T170134721528Z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RUN-TRF-060-20260829T170134721528Z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RUN-TRF-060-20260829T170134721528Z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RUN-TRF-060-20260829T170134721528Z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RUN-TRF-060-20260829T170134721528Z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RUN-TRF-060-20260829T170134721528Z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RUN-TRF-060-20260829T170134721528Z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RUN-TRF-060-20260829T170134721528Z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RUN-TRF-060-20260829T170134721528Z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RUN-TRF-060-20260829T170134721528Z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RUN-TRF-060-20260829T170134721528Z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RUN-TRF-060-20260829T170134721528Z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RUN-TRF-060-20260829T170134721528Z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RUN-TRF-060-20260829T170134721528Z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RUN-TRF-060-20260829T170134721528Z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RUN-TRF-060-20260829T170134721528Z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RUN-TRF-060-20260829T170134721528Z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RUN-TRF-060-20260829T170134721528Z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RUN-TRF-060-20260829T170134721528Z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RUN-TRF-060-20260829T170134721528Z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RUN-TRF-060-20260829T170134721528Z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9a68695cf849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RUN-TRF-060-20260829T170134721528Z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RUN-TRF-060-20260829T170134721528Z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RUN-TRF-060-20260829T170134721528Z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13e3c508094d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RUN-TRF-060-20260829T170134721528Z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RUN-TRF-060-20260829T170134721528Z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b7c677d0f349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RUN-TRF-060-20260829T170134721528Z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RUN-TRF-060-20260829T170134721528Z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RUN-TRF-060-20260829T170134721528Z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RUN-TRF-060-20260829T170134721528Z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RUN-TRF-060-20260829T170134721528Z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RUN-TRF-060-20260829T170134721528Z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6aa7c0eda95be9ceff5d7244f9026c4464ae71f647f56f24e1e439e09744c5b4</x:v>
      </x:c>
      <x:c r="G8" s="59" t="n">
        <x:v>8002</x:v>
      </x:c>
    </x:row>
    <x:row r="9">
      <x:c r="A9" s="47" t="str">
        <x:v>RUN-TRF-060-20260829T170134721528Z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bdb1d38f4d7af76206020798258db867504a718157bcc6a691774d0c43c52bb6</x:v>
      </x:c>
      <x:c r="G9" s="59" t="n">
        <x:v>7976</x:v>
      </x:c>
    </x:row>
    <x:row r="10">
      <x:c r="A10" s="47" t="str">
        <x:v>RUN-TRF-060-20260829T170134721528Z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dc9f950dc2acf302fddcac61b41fbebfffd432795822d3cf5ab5226490f9fc36</x:v>
      </x:c>
      <x:c r="G10" s="59" t="n">
        <x:v>1360</x:v>
      </x:c>
    </x:row>
    <x:row r="11">
      <x:c r="A11" s="47" t="str">
        <x:v>RUN-TRF-060-20260829T170134721528Z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eaa1ae56be1376962b38ab296c77c71e2f84592fd5d3b07735799b6c83887aaf</x:v>
      </x:c>
      <x:c r="G11" s="59" t="n">
        <x:v>64531</x:v>
      </x:c>
    </x:row>
    <x:row r="12">
      <x:c r="A12" s="47" t="str">
        <x:v>RUN-TRF-060-20260829T170134721528Z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225e00375e726c53fb3a4d75e7597050a2c0f755fa81696df2406d9d0ca4fe3f</x:v>
      </x:c>
      <x:c r="G12" s="59" t="n">
        <x:v>444</x:v>
      </x:c>
    </x:row>
    <x:row r="13">
      <x:c r="A13" s="49" t="str">
        <x:v>RUN-TRF-060-20260829T170134721528Z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bdb1d38f4d7af76206020798258db867504a718157bcc6a691774d0c43c52bb6</x:v>
      </x:c>
      <x:c r="G13" s="60" t="n">
        <x:v>7976</x:v>
      </x:c>
    </x:row>
  </x:sheetData>
  <x:pageMargins left="0.7" right="0.7" top="0.75" bottom="0.75" header="0.3" footer="0.3"/>
  <x:tableParts count="1">
    <x:tablePart xmlns:r="http://schemas.openxmlformats.org/officeDocument/2006/relationships" r:id="R1abf7232470c44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RUN-TRF-060-20260829T170134721528Z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RUN-TRF-060-20260829T170134721528Z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RUN-TRF-060-20260829T170134721528Z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f598c94064426"/>
  </x:tableParts>
</x:worksheet>
</file>