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0ed7dbcdb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26aeb17f3e43b0"/>
    <x:sheet xmlns:r="http://schemas.openxmlformats.org/officeDocument/2006/relationships" name="README" sheetId="2" r:id="Ra0dba3829bff42ab"/>
    <x:sheet xmlns:r="http://schemas.openxmlformats.org/officeDocument/2006/relationships" name="REGULATION_QUEUE" sheetId="3" r:id="Rab82883d86a34f23"/>
    <x:sheet xmlns:r="http://schemas.openxmlformats.org/officeDocument/2006/relationships" name="RUNS" sheetId="4" r:id="Rf2c9e115d1964bbb"/>
    <x:sheet xmlns:r="http://schemas.openxmlformats.org/officeDocument/2006/relationships" name="ITERATIONS" sheetId="5" r:id="R771ba1ec9a794acb"/>
    <x:sheet xmlns:r="http://schemas.openxmlformats.org/officeDocument/2006/relationships" name="API_CALLS" sheetId="6" r:id="R9688cbbda47b4d2c"/>
    <x:sheet xmlns:r="http://schemas.openxmlformats.org/officeDocument/2006/relationships" name="TERM_RETRIEVAL" sheetId="7" r:id="Rc200b41ab7eb4530"/>
    <x:sheet xmlns:r="http://schemas.openxmlformats.org/officeDocument/2006/relationships" name="FEW_SHOT_SELECTION" sheetId="8" r:id="R999332d4a9b44544"/>
    <x:sheet xmlns:r="http://schemas.openxmlformats.org/officeDocument/2006/relationships" name="VALIDATION" sheetId="9" r:id="R07ec815b4a8f450a"/>
    <x:sheet xmlns:r="http://schemas.openxmlformats.org/officeDocument/2006/relationships" name="VOCAB_MATCHES" sheetId="10" r:id="Rdb874cdfb4034e32"/>
    <x:sheet xmlns:r="http://schemas.openxmlformats.org/officeDocument/2006/relationships" name="ARTIFACTS" sheetId="11" r:id="R4a13c931c8424487"/>
    <x:sheet xmlns:r="http://schemas.openxmlformats.org/officeDocument/2006/relationships" name="UNRESOLVED" sheetId="12" r:id="Rc2b24ee9bb1c4bc8"/>
    <x:sheet xmlns:r="http://schemas.openxmlformats.org/officeDocument/2006/relationships" name="RDF_TEST_QUEUE" sheetId="13" r:id="Rf97c7c65ca3d4f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d213a4f0d43c5" /><Relationship Type="http://schemas.openxmlformats.org/officeDocument/2006/relationships/theme" Target="/xl/theme/theme1.xml" Id="R1ebd849722f849cd" /><Relationship Type="http://schemas.microsoft.com/office/2022/11/relationships/FeaturePropertyBag" Target="/xl/featurePropertyBag/featurePropertyBag.xml" Id="R8200a4f87a7e4dc3" /><Relationship Type="http://schemas.openxmlformats.org/officeDocument/2006/relationships/sharedStrings" Target="/xl/sharedStrings.xml" Id="Rb82a5062f4b34b36" /><Relationship Type="http://schemas.openxmlformats.org/officeDocument/2006/relationships/worksheet" Target="/xl/worksheets/sheet1.xml" Id="R4426aeb17f3e43b0" /><Relationship Type="http://schemas.openxmlformats.org/officeDocument/2006/relationships/worksheet" Target="/xl/worksheets/sheet2.xml" Id="Ra0dba3829bff42ab" /><Relationship Type="http://schemas.openxmlformats.org/officeDocument/2006/relationships/worksheet" Target="/xl/worksheets/sheet3.xml" Id="Rab82883d86a34f23" /><Relationship Type="http://schemas.openxmlformats.org/officeDocument/2006/relationships/worksheet" Target="/xl/worksheets/sheet4.xml" Id="Rf2c9e115d1964bbb" /><Relationship Type="http://schemas.openxmlformats.org/officeDocument/2006/relationships/worksheet" Target="/xl/worksheets/sheet5.xml" Id="R771ba1ec9a794acb" /><Relationship Type="http://schemas.openxmlformats.org/officeDocument/2006/relationships/worksheet" Target="/xl/worksheets/sheet6.xml" Id="R9688cbbda47b4d2c" /><Relationship Type="http://schemas.openxmlformats.org/officeDocument/2006/relationships/worksheet" Target="/xl/worksheets/sheet7.xml" Id="Rc200b41ab7eb4530" /><Relationship Type="http://schemas.openxmlformats.org/officeDocument/2006/relationships/worksheet" Target="/xl/worksheets/sheet8.xml" Id="R999332d4a9b44544" /><Relationship Type="http://schemas.openxmlformats.org/officeDocument/2006/relationships/worksheet" Target="/xl/worksheets/sheet9.xml" Id="R07ec815b4a8f450a" /><Relationship Type="http://schemas.openxmlformats.org/officeDocument/2006/relationships/worksheet" Target="/xl/worksheets/sheet10.xml" Id="Rdb874cdfb4034e32" /><Relationship Type="http://schemas.openxmlformats.org/officeDocument/2006/relationships/worksheet" Target="/xl/worksheets/sheet11.xml" Id="R4a13c931c8424487" /><Relationship Type="http://schemas.openxmlformats.org/officeDocument/2006/relationships/worksheet" Target="/xl/worksheets/sheet12.xml" Id="Rc2b24ee9bb1c4bc8" /><Relationship Type="http://schemas.openxmlformats.org/officeDocument/2006/relationships/worksheet" Target="/xl/worksheets/sheet13.xml" Id="Rf97c7c65ca3d4f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bdc57b491544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074eb667ab4f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96bb7ba9484d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f5376736ad43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0ecaafd85a45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a3ca2d0fec4b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e124016c7742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ba71f5933d4c0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36f7139397547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69bf154e8cd43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41f9d7b4584f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RUN-TRF-070-20260829T170919469768Z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12286.309444444445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RUN-TRF-070-20260829T170919469768Z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bdc57b491544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RUN-TRF-070-20260829T170919469768Z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TERM_RESOLUTION_UNRESOLVED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74eb667ab4f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RUN-TRF-070-20260829T170919469768Z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RUN-TRF-070-20260829T170919469768Z</x:v>
      </x:c>
      <x:c r="C5" s="69" t="str">
        <x:v>TRF-070</x:v>
      </x:c>
      <x:c r="D5" s="70" t="n">
        <x:v>46263.71480869213</x:v>
      </x:c>
      <x:c r="E5" s="70" t="n">
        <x:v>46263.71622768519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The graph still does not faithfully encode the contextual relationships required by the COMPLEX_READINESS contract. It places serviceLife, extremeLoad, propellerIceInteractionLoad, and thrusterBodyIceInteractionLoad independently on the ship, while only normalOperationalConditions, expected load, and local-strength capacity are placed on the design condition; therefore it does not establish that the azimuthing thruster-body load is the expected service-life load under normal operational conditions or that the capacity/localIcePressure DIRECT_CHECK applies when the thruster body is designed for extreme loads. Locate and add the canonical relationship/path terms needed to link these facts to the appropriate design condition and thruster-body load, preserving the supplied required owners rather than relocating properties. Retain the azimuthing/fixed and main-propulsion applicability alternatives, all declared operands and result terms, and the capacity &gt;= localIcePressure comparison. Do not add generic evidence or a reconstructed formula. The QUDT unit IRIs are now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96bb7ba9484d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RUN-TRF-070-20260829T170919469768Z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RUN-TRF-070-20260829T170919469768Z</x:v>
      </x:c>
      <x:c r="B5" s="45" t="str">
        <x:v>TRF-070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graph does not faithfully encode the full semantic obligation: it omits the design-condition context that the thruster-body loads are expected service-life loads under normal operational conditions and omits the extreme-load design condition under which the local-strength comparison applies. Add the available canonical readiness/context terms and their declared owner/path structure, including normalOperationalConditions and the relevant expected/extreme-load and service-life context, while retaining the ship-to-designCondition hasDesignCondition path. Keep the DIRECT_CHECK as capacity &gt;= localIcePressure and do not require generic evidence absent from the dependency contract.</x:v>
      </x:c>
      <x:c r="I5" s="84" t="n">
        <x:v>22903.38</x:v>
      </x:c>
      <x:c r="J5" s="84" t="n">
        <x:v>15705.264</x:v>
      </x:c>
    </x:row>
    <x:row r="6">
      <x:c r="A6" s="47" t="str">
        <x:v>RUN-TRF-070-20260829T170919469768Z</x:v>
      </x:c>
      <x:c r="B6" s="47" t="str">
        <x:v>TRF-070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Repair the missing contextual relationships before freezing. The graph places expected load, service life, normal operational conditions, extreme load, and thruster-body interaction loads as independent facts, so it does not establish that the azimuthing thruster-body load is the expected service-life load under normal conditions or that the capacity/local-pressure comparison applies to the extreme-load design condition. Add canonical owner/path terms or relationships linking these facts to the appropriate design condition and thruster-body load; do not invent predicates, so locate any absent canonical path with the matcher. Retain all declared operand and result terms and the capacity &gt;= localIcePressure DIRECT_CHECK. Also correct every unit hasValue IRI: use the QUDT vocabulary-unit IRIs (http://qudt.org/vocab/unit/KiloN, MegaPA, and YR), not the schema namespace IRIs currently produced by the qudt prefix.</x:v>
      </x:c>
      <x:c r="I6" s="86" t="n">
        <x:v>16790.816</x:v>
      </x:c>
      <x:c r="J6" s="86" t="n">
        <x:v>12236.651</x:v>
      </x:c>
    </x:row>
    <x:row r="7">
      <x:c r="A7" s="49" t="str">
        <x:v>RUN-TRF-070-20260829T170919469768Z</x:v>
      </x:c>
      <x:c r="B7" s="49" t="str">
        <x:v>TRF-070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The graph still does not faithfully encode the contextual relationships required by the COMPLEX_READINESS contract. It places serviceLife, extremeLoad, propellerIceInteractionLoad, and thrusterBodyIceInteractionLoad independently on the ship, while only normalOperationalConditions, expected load, and local-strength capacity are placed on the design condition; therefore it does not establish that the azimuthing thruster-body load is the expected service-life load under normal operational conditions or that the capacity/localIcePressure DIRECT_CHECK applies when the thruster body is designed for extreme loads. Locate and add the canonical relationship/path terms needed to link these facts to the appropriate design condition and thruster-body load, preserving the supplied required owners rather than relocating properties. Retain the azimuthing/fixed and main-propulsion applicability alternatives, all declared operands and result terms, and the capacity &gt;= localIcePressure comparison. Do not add generic evidence or a reconstructed formula. The QUDT unit IRIs are now correct.</x:v>
      </x:c>
      <x:c r="I7" s="88" t="n">
        <x:v>36141.216</x:v>
      </x:c>
      <x:c r="J7" s="88" t="n">
        <x:v>7763.361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5376736ad43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RUN-TRF-070-20260829T170919469768Z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RUN-TRF-070-20260829T170919469768Z</x:v>
      </x:c>
      <x:c r="C5" s="45" t="str">
        <x:v>TRF-070</x:v>
      </x:c>
      <x:c r="D5" s="92" t="n">
        <x:v>46263.71507377315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22901.682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RUN-TRF-070-20260829T170919469768Z</x:v>
      </x:c>
      <x:c r="C6" s="47" t="str">
        <x:v>TRF-070</x:v>
      </x:c>
      <x:c r="D6" s="93" t="n">
        <x:v>46263.715073796295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22903.38</x:v>
      </x:c>
      <x:c r="L6" s="85" t="b">
        <x:v>0</x:v>
      </x:c>
      <x:c r="M6" s="47" t="str">
        <x:v>resp_00af00c70edff4a4006a93123f9f488193aa6209047f074aa6</x:v>
      </x:c>
      <x:c r="N6" s="59" t="n">
        <x:v>10180</x:v>
      </x:c>
      <x:c r="O6" s="59" t="n">
        <x:v>2473</x:v>
      </x:c>
      <x:c r="P6" s="59" t="n">
        <x:v>12653</x:v>
      </x:c>
    </x:row>
    <x:row r="7">
      <x:c r="A7" s="47" t="str">
        <x:v>EVT-000033</x:v>
      </x:c>
      <x:c r="B7" s="47" t="str">
        <x:v>RUN-TRF-070-20260829T170919469768Z</x:v>
      </x:c>
      <x:c r="C7" s="47" t="str">
        <x:v>TRF-070</x:v>
      </x:c>
      <x:c r="D7" s="93" t="n">
        <x:v>46263.715257523145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15703.782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RUN-TRF-070-20260829T170919469768Z</x:v>
      </x:c>
      <x:c r="C8" s="47" t="str">
        <x:v>TRF-070</x:v>
      </x:c>
      <x:c r="D8" s="93" t="n">
        <x:v>46263.7152575463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15705.264</x:v>
      </x:c>
      <x:c r="L8" s="85" t="b">
        <x:v>0</x:v>
      </x:c>
      <x:c r="M8" s="47" t="str">
        <x:v>resp_0e0d663adb0f53ec006a9312573fd881938c9d595faf786ed2</x:v>
      </x:c>
      <x:c r="N8" s="59" t="n">
        <x:v>9556</x:v>
      </x:c>
      <x:c r="O8" s="59" t="n">
        <x:v>1686</x:v>
      </x:c>
      <x:c r="P8" s="59" t="n">
        <x:v>11242</x:v>
      </x:c>
    </x:row>
    <x:row r="9">
      <x:c r="A9" s="47" t="str">
        <x:v>EVT-000039</x:v>
      </x:c>
      <x:c r="B9" s="47" t="str">
        <x:v>RUN-TRF-070-20260829T170919469768Z</x:v>
      </x:c>
      <x:c r="C9" s="47" t="str">
        <x:v>TRF-070</x:v>
      </x:c>
      <x:c r="D9" s="93" t="n">
        <x:v>46263.71545193287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16789.271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RUN-TRF-070-20260829T170919469768Z</x:v>
      </x:c>
      <x:c r="C10" s="47" t="str">
        <x:v>TRF-070</x:v>
      </x:c>
      <x:c r="D10" s="93" t="n">
        <x:v>46263.715451944445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16790.816</x:v>
      </x:c>
      <x:c r="L10" s="85" t="b">
        <x:v>0</x:v>
      </x:c>
      <x:c r="M10" s="47" t="str">
        <x:v>resp_084fb555d998c18e006a9312665b708196828deb8e141fd322</x:v>
      </x:c>
      <x:c r="N10" s="59" t="n">
        <x:v>10293</x:v>
      </x:c>
      <x:c r="O10" s="59" t="n">
        <x:v>2474</x:v>
      </x:c>
      <x:c r="P10" s="59" t="n">
        <x:v>12767</x:v>
      </x:c>
    </x:row>
    <x:row r="11">
      <x:c r="A11" s="47" t="str">
        <x:v>EVT-000047</x:v>
      </x:c>
      <x:c r="B11" s="47" t="str">
        <x:v>RUN-TRF-070-20260829T170919469768Z</x:v>
      </x:c>
      <x:c r="C11" s="47" t="str">
        <x:v>TRF-070</x:v>
      </x:c>
      <x:c r="D11" s="93" t="n">
        <x:v>46263.715596319445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12234.779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RUN-TRF-070-20260829T170919469768Z</x:v>
      </x:c>
      <x:c r="C12" s="47" t="str">
        <x:v>TRF-070</x:v>
      </x:c>
      <x:c r="D12" s="93" t="n">
        <x:v>46263.71559634259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12236.651</x:v>
      </x:c>
      <x:c r="L12" s="85" t="b">
        <x:v>0</x:v>
      </x:c>
      <x:c r="M12" s="47" t="str">
        <x:v>resp_0ef01f31ceeb7867006a9312776394819787e38f722bd99391</x:v>
      </x:c>
      <x:c r="N12" s="59" t="n">
        <x:v>10784</x:v>
      </x:c>
      <x:c r="O12" s="59" t="n">
        <x:v>1233</x:v>
      </x:c>
      <x:c r="P12" s="59" t="n">
        <x:v>12017</x:v>
      </x:c>
    </x:row>
    <x:row r="13">
      <x:c r="A13" s="47" t="str">
        <x:v>EVT-000055</x:v>
      </x:c>
      <x:c r="B13" s="47" t="str">
        <x:v>RUN-TRF-070-20260829T170919469768Z</x:v>
      </x:c>
      <x:c r="C13" s="47" t="str">
        <x:v>TRF-070</x:v>
      </x:c>
      <x:c r="D13" s="93" t="n">
        <x:v>46263.715648564816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2977.206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RUN-TRF-070-20260829T170919469768Z</x:v>
      </x:c>
      <x:c r="C14" s="47" t="str">
        <x:v>TRF-070</x:v>
      </x:c>
      <x:c r="D14" s="93" t="n">
        <x:v>46263.71564857639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2978.702</x:v>
      </x:c>
      <x:c r="L14" s="85" t="b">
        <x:v>0</x:v>
      </x:c>
      <x:c r="M14" s="47" t="str">
        <x:v>resp_0840f2a8f3170fe2006a931285243c819598cb72ebff27ab11</x:v>
      </x:c>
      <x:c r="N14" s="59" t="n">
        <x:v>3110</x:v>
      </x:c>
      <x:c r="O14" s="59" t="n">
        <x:v>259</x:v>
      </x:c>
      <x:c r="P14" s="59" t="n">
        <x:v>3369</x:v>
      </x:c>
    </x:row>
    <x:row r="15">
      <x:c r="A15" s="47" t="str">
        <x:v>EVT-000080</x:v>
      </x:c>
      <x:c r="B15" s="47" t="str">
        <x:v>RUN-TRF-070-20260829T170919469768Z</x:v>
      </x:c>
      <x:c r="C15" s="47" t="str">
        <x:v>TRF-070</x:v>
      </x:c>
      <x:c r="D15" s="93" t="n">
        <x:v>46263.715656863424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500</x:v>
      </x:c>
      <x:c r="I15" s="47" t="str">
        <x:v>Ocp-Apim-Subscription-Key</x:v>
      </x:c>
      <x:c r="J15" s="86" t="n">
        <x:v>0</x:v>
      </x:c>
      <x:c r="K15" s="86" t="n">
        <x:v>703.643</x:v>
      </x:c>
      <x:c r="L15" s="85" t="b">
        <x:v>1</x:v>
      </x:c>
      <x:c r="M15" s="47" t="str"/>
      <x:c r="N15" s="59" t="str"/>
      <x:c r="O15" s="59" t="str"/>
      <x:c r="P15" s="59" t="str"/>
    </x:row>
    <x:row r="16">
      <x:c r="A16" s="47" t="str">
        <x:v>EVT-000083</x:v>
      </x:c>
      <x:c r="B16" s="47" t="str">
        <x:v>RUN-TRF-070-20260829T170919469768Z</x:v>
      </x:c>
      <x:c r="C16" s="47" t="str">
        <x:v>TRF-070</x:v>
      </x:c>
      <x:c r="D16" s="93" t="n">
        <x:v>46263.71572680555</x:v>
      </x:c>
      <x:c r="E16" s="47" t="str">
        <x:v>generator</x:v>
      </x:c>
      <x:c r="F16" s="47" t="str">
        <x:v>gpt-5.6-luna-2026-07-09</x:v>
      </x:c>
      <x:c r="G16" s="47" t="n">
        <x:v>2</x:v>
      </x:c>
      <x:c r="H16" s="47" t="n">
        <x:v>500</x:v>
      </x:c>
      <x:c r="I16" s="47" t="str">
        <x:v>Ocp-Apim-Subscription-Key</x:v>
      </x:c>
      <x:c r="J16" s="86" t="n">
        <x:v>0</x:v>
      </x:c>
      <x:c r="K16" s="86" t="n">
        <x:v>598.824</x:v>
      </x:c>
      <x:c r="L16" s="85" t="b">
        <x:v>1</x:v>
      </x:c>
      <x:c r="M16" s="47" t="str"/>
      <x:c r="N16" s="59" t="str"/>
      <x:c r="O16" s="59" t="str"/>
      <x:c r="P16" s="59" t="str"/>
    </x:row>
    <x:row r="17">
      <x:c r="A17" s="47" t="str">
        <x:v>EVT-000086</x:v>
      </x:c>
      <x:c r="B17" s="47" t="str">
        <x:v>RUN-TRF-070-20260829T170919469768Z</x:v>
      </x:c>
      <x:c r="C17" s="47" t="str">
        <x:v>TRF-070</x:v>
      </x:c>
      <x:c r="D17" s="93" t="n">
        <x:v>46263.716067002315</x:v>
      </x:c>
      <x:c r="E17" s="47" t="str">
        <x:v>generator</x:v>
      </x:c>
      <x:c r="F17" s="47" t="str">
        <x:v>gpt-5.6-luna-2026-07-09</x:v>
      </x:c>
      <x:c r="G17" s="47" t="n">
        <x:v>3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18947.437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EVT-000087</x:v>
      </x:c>
      <x:c r="B18" s="47" t="str">
        <x:v>RUN-TRF-070-20260829T170919469768Z</x:v>
      </x:c>
      <x:c r="C18" s="47" t="str">
        <x:v>TRF-070</x:v>
      </x:c>
      <x:c r="D18" s="93" t="n">
        <x:v>46263.71606701389</x:v>
      </x:c>
      <x:c r="E18" s="47" t="str">
        <x:v>generator</x:v>
      </x:c>
      <x:c r="F18" s="47" t="str">
        <x:v>gpt-5.6-luna-2026-07-09</x:v>
      </x:c>
      <x:c r="G18" s="47" t="n">
        <x:v>3</x:v>
      </x:c>
      <x:c r="H18" s="47" t="str">
        <x:v>COMPLETED</x:v>
      </x:c>
      <x:c r="I18" s="47" t="str"/>
      <x:c r="J18" s="86" t="n">
        <x:v>0</x:v>
      </x:c>
      <x:c r="K18" s="86" t="n">
        <x:v>36141.216</x:v>
      </x:c>
      <x:c r="L18" s="85" t="b">
        <x:v>0</x:v>
      </x:c>
      <x:c r="M18" s="47" t="str">
        <x:v>resp_05883a5b20a39792006a931299530c8197a06a41107b935bda</x:v>
      </x:c>
      <x:c r="N18" s="59" t="n">
        <x:v>10546</x:v>
      </x:c>
      <x:c r="O18" s="59" t="n">
        <x:v>2589</x:v>
      </x:c>
      <x:c r="P18" s="59" t="n">
        <x:v>13135</x:v>
      </x:c>
    </x:row>
    <x:row r="19">
      <x:c r="A19" s="47" t="str">
        <x:v>EVT-000094</x:v>
      </x:c>
      <x:c r="B19" s="47" t="str">
        <x:v>RUN-TRF-070-20260829T170919469768Z</x:v>
      </x:c>
      <x:c r="C19" s="47" t="str">
        <x:v>TRF-070</x:v>
      </x:c>
      <x:c r="D19" s="93" t="n">
        <x:v>46263.71616008102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7761.95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EVT-000095</x:v>
      </x:c>
      <x:c r="B20" s="47" t="str">
        <x:v>RUN-TRF-070-20260829T170919469768Z</x:v>
      </x:c>
      <x:c r="C20" s="47" t="str">
        <x:v>TRF-070</x:v>
      </x:c>
      <x:c r="D20" s="93" t="n">
        <x:v>46263.71616009259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7763.361</x:v>
      </x:c>
      <x:c r="L20" s="85" t="b">
        <x:v>0</x:v>
      </x:c>
      <x:c r="M20" s="47" t="str">
        <x:v>resp_0b19bdb05a2072c4006a9312acce208195b17d631570b4f09c</x:v>
      </x:c>
      <x:c r="N20" s="59" t="n">
        <x:v>11249</x:v>
      </x:c>
      <x:c r="O20" s="59" t="n">
        <x:v>734</x:v>
      </x:c>
      <x:c r="P20" s="59" t="n">
        <x:v>11983</x:v>
      </x:c>
    </x:row>
    <x:row r="21">
      <x:c r="A21" s="47" t="str">
        <x:v>EVT-000102</x:v>
      </x:c>
      <x:c r="B21" s="47" t="str">
        <x:v>RUN-TRF-070-20260829T170919469768Z</x:v>
      </x:c>
      <x:c r="C21" s="47" t="str">
        <x:v>TRF-070</x:v>
      </x:c>
      <x:c r="D21" s="93" t="n">
        <x:v>46263.716227627316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4007.1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EVT-000103</x:v>
      </x:c>
      <x:c r="B22" s="49" t="str">
        <x:v>RUN-TRF-070-20260829T170919469768Z</x:v>
      </x:c>
      <x:c r="C22" s="49" t="str">
        <x:v>TRF-070</x:v>
      </x:c>
      <x:c r="D22" s="94" t="n">
        <x:v>46263.71622763889</x:v>
      </x:c>
      <x:c r="E22" s="49" t="str">
        <x:v>vocabulary_matcher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4008.506</x:v>
      </x:c>
      <x:c r="L22" s="87" t="b">
        <x:v>0</x:v>
      </x:c>
      <x:c r="M22" s="49" t="str">
        <x:v>resp_0718ea07bc4c3bcf006a9312b624b08195a5bba0553bc35a2e</x:v>
      </x:c>
      <x:c r="N22" s="60" t="n">
        <x:v>3952</x:v>
      </x:c>
      <x:c r="O22" s="60" t="n">
        <x:v>361</x:v>
      </x:c>
      <x:c r="P22" s="60" t="n">
        <x:v>4313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ecaafd85a45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RUN-TRF-070-20260829T170919469768Z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RUN-TRF-070-20260829T170919469768Z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RUN-TRF-070-20260829T170919469768Z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RUN-TRF-070-20260829T170919469768Z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RUN-TRF-070-20260829T170919469768Z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RUN-TRF-070-20260829T170919469768Z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RUN-TRF-070-20260829T170919469768Z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RUN-TRF-070-20260829T170919469768Z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RUN-TRF-070-20260829T170919469768Z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RUN-TRF-070-20260829T170919469768Z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RUN-TRF-070-20260829T170919469768Z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RUN-TRF-070-20260829T170919469768Z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RUN-TRF-070-20260829T170919469768Z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RUN-TRF-070-20260829T170919469768Z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RUN-TRF-070-20260829T170919469768Z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RUN-TRF-070-20260829T170919469768Z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RUN-TRF-070-20260829T170919469768Z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RUN-TRF-070-20260829T170919469768Z</x:v>
      </x:c>
      <x:c r="B21" s="47" t="str">
        <x:v>TRF-070</x:v>
      </x:c>
      <x:c r="C21" s="47" t="str">
        <x:v>thrusterType</x:v>
      </x:c>
      <x:c r="D21" s="48" t="str">
        <x:v>https://w3id.org/nltl/vocab#thrusterType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RUN-TRF-070-20260829T170919469768Z</x:v>
      </x:c>
      <x:c r="B22" s="47" t="str">
        <x:v>TRF-070</x:v>
      </x:c>
      <x:c r="C22" s="47" t="str">
        <x:v>benchmarkEntity</x:v>
      </x:c>
      <x:c r="D22" s="48" t="str">
        <x:v>https://w3id.org/nltl/vocab#benchmarkEntity</x:v>
      </x:c>
      <x:c r="E22" s="47" t="str">
        <x:v>Class</x:v>
      </x:c>
      <x:c r="F22" s="47" t="str"/>
      <x:c r="G22" s="47" t="str"/>
      <x:c r="H22" s="47" t="str"/>
      <x:c r="I22" s="48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22" s="47" t="n">
        <x:v>3</x:v>
      </x:c>
    </x:row>
    <x:row r="23">
      <x:c r="A23" s="47" t="str">
        <x:v>RUN-TRF-070-20260829T170919469768Z</x:v>
      </x:c>
      <x:c r="B23" s="47" t="str">
        <x:v>TRF-070</x:v>
      </x:c>
      <x:c r="C23" s="47" t="str">
        <x:v>designCondition</x:v>
      </x:c>
      <x:c r="D23" s="48" t="str">
        <x:v>https://w3id.org/nltl/vocab#designCondition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authoritative required owner class; domain dependency of designConditionExpectedLoad; domain dependency of designConditionLocalStrengthCapacity; domain dependency of normalOperationalConditions; range dependency of hasDesignCondition; verified vocabulary-matcher addition</x:v>
      </x:c>
      <x:c r="J23" s="47" t="n">
        <x:v>3</x:v>
      </x:c>
    </x:row>
    <x:row r="24">
      <x:c r="A24" s="47" t="str">
        <x:v>RUN-TRF-070-20260829T170919469768Z</x:v>
      </x:c>
      <x:c r="B24" s="47" t="str">
        <x:v>TRF-070</x:v>
      </x:c>
      <x:c r="C24" s="47" t="str">
        <x:v>designConditionExpectedLoad</x:v>
      </x:c>
      <x:c r="D24" s="48" t="str">
        <x:v>https://w3id.org/nltl/vocab#designConditionExpectedLoad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3</x:v>
      </x:c>
    </x:row>
    <x:row r="25">
      <x:c r="A25" s="47" t="str">
        <x:v>RUN-TRF-070-20260829T170919469768Z</x:v>
      </x:c>
      <x:c r="B25" s="47" t="str">
        <x:v>TRF-070</x:v>
      </x:c>
      <x:c r="C25" s="47" t="str">
        <x:v>designConditionLocalStrengthCapacity</x:v>
      </x:c>
      <x:c r="D25" s="48" t="str">
        <x:v>https://w3id.org/nltl/vocab#designConditionLocalStrengthCapacity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http://qudt.org/vocab/unit/KiloN</x:v>
      </x:c>
      <x:c r="I25" s="48" t="str">
        <x:v>linked by the locked 313-requirement index</x:v>
      </x:c>
      <x:c r="J25" s="47" t="n">
        <x:v>3</x:v>
      </x:c>
    </x:row>
    <x:row r="26">
      <x:c r="A26" s="47" t="str">
        <x:v>RUN-TRF-070-20260829T170919469768Z</x:v>
      </x:c>
      <x:c r="B26" s="47" t="str">
        <x:v>TRF-070</x:v>
      </x:c>
      <x:c r="C26" s="47" t="str">
        <x:v>extremeLoad</x:v>
      </x:c>
      <x:c r="D26" s="48" t="str">
        <x:v>https://w3id.org/nltl/vocab#extremeLoad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3</x:v>
      </x:c>
    </x:row>
    <x:row r="27">
      <x:c r="A27" s="47" t="str">
        <x:v>RUN-TRF-070-20260829T170919469768Z</x:v>
      </x:c>
      <x:c r="B27" s="47" t="str">
        <x:v>TRF-070</x:v>
      </x:c>
      <x:c r="C27" s="47" t="str">
        <x:v>hasComponent</x:v>
      </x:c>
      <x:c r="D27" s="48" t="str">
        <x:v>https://w3id.org/nltl/vocab#hasComponent</x:v>
      </x:c>
      <x:c r="E27" s="47" t="str">
        <x:v>ObjectProperty</x:v>
      </x:c>
      <x:c r="F27" s="47" t="str"/>
      <x:c r="G27" s="47" t="str">
        <x:v>https://w3id.org/nltl/vocab#shipComponent</x:v>
      </x:c>
      <x:c r="H27" s="47" t="str"/>
      <x:c r="I27" s="48" t="str">
        <x:v>component-path dependency inferred from the linked term module</x:v>
      </x:c>
      <x:c r="J27" s="47" t="n">
        <x:v>3</x:v>
      </x:c>
    </x:row>
    <x:row r="28">
      <x:c r="A28" s="47" t="str">
        <x:v>RUN-TRF-070-20260829T170919469768Z</x:v>
      </x:c>
      <x:c r="B28" s="47" t="str">
        <x:v>TRF-070</x:v>
      </x:c>
      <x:c r="C28" s="47" t="str">
        <x:v>hasDesignCondition</x:v>
      </x:c>
      <x:c r="D28" s="48" t="str">
        <x:v>https://w3id.org/nltl/vocab#hasDesignCondition</x:v>
      </x:c>
      <x:c r="E28" s="47" t="str">
        <x:v>ObjectProperty</x:v>
      </x:c>
      <x:c r="F28" s="47" t="str"/>
      <x:c r="G28" s="47" t="str">
        <x:v>https://w3id.org/nltl/vocab#designCondition</x:v>
      </x:c>
      <x:c r="H28" s="47" t="str"/>
      <x:c r="I28" s="48" t="str">
        <x:v>canonical path from target owner ship to required owner designCondition; linked by the locked 313-requirement index</x:v>
      </x:c>
      <x:c r="J28" s="47" t="n">
        <x:v>3</x:v>
      </x:c>
    </x:row>
    <x:row r="29">
      <x:c r="A29" s="47" t="str">
        <x:v>RUN-TRF-070-20260829T170919469768Z</x:v>
      </x:c>
      <x:c r="B29" s="47" t="str">
        <x:v>TRF-070</x:v>
      </x:c>
      <x:c r="C29" s="47" t="str">
        <x:v>localIcePressure</x:v>
      </x:c>
      <x:c r="D29" s="48" t="str">
        <x:v>https://w3id.org/nltl/vocab#localIcePressure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http://qudt.org/vocab/unit/MegaPA</x:v>
      </x:c>
      <x:c r="I29" s="48" t="str">
        <x:v>linked by the locked 313-requirement index</x:v>
      </x:c>
      <x:c r="J29" s="47" t="n">
        <x:v>3</x:v>
      </x:c>
    </x:row>
    <x:row r="30">
      <x:c r="A30" s="47" t="str">
        <x:v>RUN-TRF-070-20260829T170919469768Z</x:v>
      </x:c>
      <x:c r="B30" s="47" t="str">
        <x:v>TRF-070</x:v>
      </x:c>
      <x:c r="C30" s="47" t="str">
        <x:v>mainPropulsionThruster</x:v>
      </x:c>
      <x:c r="D30" s="48" t="str">
        <x:v>https://w3id.org/nltl/vocab#mainPropulsionThruster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3</x:v>
      </x:c>
    </x:row>
    <x:row r="31">
      <x:c r="A31" s="47" t="str">
        <x:v>RUN-TRF-070-20260829T170919469768Z</x:v>
      </x:c>
      <x:c r="B31" s="47" t="str">
        <x:v>TRF-070</x:v>
      </x:c>
      <x:c r="C31" s="47" t="str">
        <x:v>normalOperationalConditions</x:v>
      </x:c>
      <x:c r="D31" s="48" t="str">
        <x:v>https://w3id.org/nltl/vocab#normalOperationalConditions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3</x:v>
      </x:c>
    </x:row>
    <x:row r="32">
      <x:c r="A32" s="47" t="str">
        <x:v>RUN-TRF-070-20260829T170919469768Z</x:v>
      </x:c>
      <x:c r="B32" s="47" t="str">
        <x:v>TRF-070</x:v>
      </x:c>
      <x:c r="C32" s="47" t="str">
        <x:v>propellerIceInteractionLoad</x:v>
      </x:c>
      <x:c r="D32" s="48" t="str">
        <x:v>https://w3id.org/nltl/vocab#propellerIceInteractionLoad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3</x:v>
      </x:c>
    </x:row>
    <x:row r="33">
      <x:c r="A33" s="47" t="str">
        <x:v>RUN-TRF-070-20260829T170919469768Z</x:v>
      </x:c>
      <x:c r="B33" s="47" t="str">
        <x:v>TRF-070</x:v>
      </x:c>
      <x:c r="C33" s="47" t="str">
        <x:v>serviceLife</x:v>
      </x:c>
      <x:c r="D33" s="48" t="str">
        <x:v>https://w3id.org/nltl/vocab#serviceLife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http://qudt.org/vocab/unit/YR</x:v>
      </x:c>
      <x:c r="I33" s="48" t="str">
        <x:v>linked by the locked 313-requirement index</x:v>
      </x:c>
      <x:c r="J33" s="47" t="n">
        <x:v>3</x:v>
      </x:c>
    </x:row>
    <x:row r="34">
      <x:c r="A34" s="47" t="str">
        <x:v>RUN-TRF-070-20260829T170919469768Z</x:v>
      </x:c>
      <x:c r="B34" s="47" t="str">
        <x:v>TRF-070</x:v>
      </x:c>
      <x:c r="C34" s="47" t="str">
        <x:v>ship</x:v>
      </x:c>
      <x:c r="D34" s="48" t="str">
        <x:v>https://w3id.org/nltl/vocab#ship</x:v>
      </x:c>
      <x:c r="E34" s="47" t="str">
        <x:v>Class</x:v>
      </x:c>
      <x:c r="F34" s="47" t="str"/>
      <x:c r="G34" s="47" t="str"/>
      <x:c r="H34" s="47" t="str"/>
      <x:c r="I34" s="48" t="str">
        <x:v>authoritative required owner class; authoritative requirement target owner; baseline target infrastructure; domain dependency of hasDesignCondition; domain dependency of mainPropulsionThruster</x:v>
      </x:c>
      <x:c r="J34" s="47" t="n">
        <x:v>3</x:v>
      </x:c>
    </x:row>
    <x:row r="35">
      <x:c r="A35" s="47" t="str">
        <x:v>RUN-TRF-070-20260829T170919469768Z</x:v>
      </x:c>
      <x:c r="B35" s="47" t="str">
        <x:v>TRF-070</x:v>
      </x:c>
      <x:c r="C35" s="47" t="str">
        <x:v>shipComponent</x:v>
      </x:c>
      <x:c r="D35" s="48" t="str">
        <x:v>https://w3id.org/nltl/vocab#shipComponent</x:v>
      </x:c>
      <x:c r="E35" s="47" t="str">
        <x:v>Class</x:v>
      </x:c>
      <x:c r="F35" s="47" t="str"/>
      <x:c r="G35" s="47" t="str"/>
      <x:c r="H35" s="47" t="str"/>
      <x:c r="I35" s="48" t="str">
        <x:v>component-path dependency inferred from the linked term module</x:v>
      </x:c>
      <x:c r="J35" s="47" t="n">
        <x:v>3</x:v>
      </x:c>
    </x:row>
    <x:row r="36">
      <x:c r="A36" s="47" t="str">
        <x:v>RUN-TRF-070-20260829T170919469768Z</x:v>
      </x:c>
      <x:c r="B36" s="47" t="str">
        <x:v>TRF-070</x:v>
      </x:c>
      <x:c r="C36" s="47" t="str">
        <x:v>thrusterBodyIceInteractionLoad</x:v>
      </x:c>
      <x:c r="D36" s="48" t="str">
        <x:v>https://w3id.org/nltl/vocab#thrusterBodyIceInteractionLoad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http://qudt.org/vocab/unit/KiloN</x:v>
      </x:c>
      <x:c r="I36" s="48" t="str">
        <x:v>linked by the locked 313-requirement index</x:v>
      </x:c>
      <x:c r="J36" s="47" t="n">
        <x:v>3</x:v>
      </x:c>
    </x:row>
    <x:row r="37">
      <x:c r="A37" s="47" t="str">
        <x:v>RUN-TRF-070-20260829T170919469768Z</x:v>
      </x:c>
      <x:c r="B37" s="47" t="str">
        <x:v>TRF-070</x:v>
      </x:c>
      <x:c r="C37" s="47" t="str">
        <x:v>thrusterBodyLocalStrength</x:v>
      </x:c>
      <x:c r="D37" s="48" t="str">
        <x:v>https://w3id.org/nltl/vocab#thrusterBodyLocalStrength</x:v>
      </x:c>
      <x:c r="E37" s="47" t="str">
        <x:v>DatatypeProperty</x:v>
      </x:c>
      <x:c r="F37" s="47" t="str">
        <x:v>xsd:boolean</x:v>
      </x:c>
      <x:c r="G37" s="47" t="str">
        <x:v>http://www.w3.org/2001/XMLSchema#boolean</x:v>
      </x:c>
      <x:c r="H37" s="47" t="str"/>
      <x:c r="I37" s="48" t="str">
        <x:v>linked by the locked 313-requirement index</x:v>
      </x:c>
      <x:c r="J37" s="47" t="n">
        <x:v>3</x:v>
      </x:c>
    </x:row>
    <x:row r="38">
      <x:c r="A38" s="49" t="str">
        <x:v>RUN-TRF-070-20260829T170919469768Z</x:v>
      </x:c>
      <x:c r="B38" s="49" t="str">
        <x:v>TRF-070</x:v>
      </x:c>
      <x:c r="C38" s="49" t="str">
        <x:v>thrusterType</x:v>
      </x:c>
      <x:c r="D38" s="50" t="str">
        <x:v>https://w3id.org/nltl/vocab#thrusterType</x:v>
      </x:c>
      <x:c r="E38" s="49" t="str">
        <x:v>DatatypeProperty</x:v>
      </x:c>
      <x:c r="F38" s="49" t="str">
        <x:v>xsd:string</x:v>
      </x:c>
      <x:c r="G38" s="49" t="str">
        <x:v>http://www.w3.org/2001/XMLSchema#string</x:v>
      </x:c>
      <x:c r="H38" s="49" t="str"/>
      <x:c r="I38" s="50" t="str">
        <x:v>linked by the locked 313-requirement index</x:v>
      </x:c>
      <x:c r="J3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1a3ca2d0fec4b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RUN-TRF-070-20260829T170919469768Z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RUN-TRF-070-20260829T170919469768Z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RUN-TRF-070-20260829T170919469768Z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e124016c7742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RUN-TRF-070-20260829T170919469768Z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RUN-TRF-070-20260829T170919469768Z</x:v>
      </x:c>
      <x:c r="B5" s="45" t="str">
        <x:v>TRF-070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46" t="str"/>
      <x:c r="P5" s="46" t="str"/>
      <x:c r="Q5" s="46" t="str"/>
    </x:row>
    <x:row r="6">
      <x:c r="A6" s="47" t="str">
        <x:v>RUN-TRF-070-20260829T170919469768Z</x:v>
      </x:c>
      <x:c r="B6" s="47" t="str">
        <x:v>TRF-070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https://w3id.org/nltl/vocab#designCondition | https://w3id.org/nltl/vocab#designConditionExpectedLoad | https://w3id.org/nltl/vocab#designConditionLocalStrengthCapacity | https://w3id.org/nltl/vocab#extremeLoad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https://w3id.org/nltl/vocab#thrusterType</x:v>
      </x:c>
      <x:c r="O6" s="48" t="str"/>
      <x:c r="P6" s="48" t="str"/>
      <x:c r="Q6" s="48" t="str"/>
    </x:row>
    <x:row r="7">
      <x:c r="A7" s="49" t="str">
        <x:v>RUN-TRF-070-20260829T170919469768Z</x:v>
      </x:c>
      <x:c r="B7" s="49" t="str">
        <x:v>TRF-070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https://w3id.org/nltl/vocab#designCondition | https://w3id.org/nltl/vocab#designConditionExpectedLoad | https://w3id.org/nltl/vocab#designConditionLocalStrengthCapacity | https://w3id.org/nltl/vocab#extremeLoad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1ba71f5933d4c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RUN-TRF-070-20260829T170919469768Z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RUN-TRF-070-20260829T170919469768Z</x:v>
      </x:c>
      <x:c r="B5" s="45" t="str">
        <x:v>TRF-070</x:v>
      </x:c>
      <x:c r="C5" s="58" t="n">
        <x:v>2</x:v>
      </x:c>
      <x:c r="D5" s="45" t="str">
        <x:v>matcher_search</x:v>
      </x:c>
      <x:c r="E5" s="46" t="str">
        <x:v>Repair the missing contextual relationships before freezing. The graph places expected load, service life, normal operational conditions, extreme load, and thruster-body interaction loads as independent facts, so it does not establish that the azimuthing thruster-body load is the expected service-life load under normal conditions or that the capacity/local-pressure comparison applies to the extreme-load design condition. Add canonical owner/path terms or relationships linking these facts to the appropriate design condition and thruster-body load; do not invent predicates, so locate any absent canonical path with the matcher. Retain all declared operand and result terms and the capacity &gt;= localIcePressure DIRECT_CHECK. Also correct every unit hasValue IRI: use the QUDT vocabulary-unit IRIs (http://qudt.org/vocab/unit/KiloN, MegaPA, and YR), not the schema namespace IRIs currently produced by the qudt prefix.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RUN-TRF-070-20260829T170919469768Z</x:v>
      </x:c>
      <x:c r="B6" s="47" t="str">
        <x:v>TRF-070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designCondition</x:v>
      </x:c>
      <x:c r="I6" s="48" t="str">
        <x:v>https://w3id.org/nltl/vocab#designCondition</x:v>
      </x:c>
      <x:c r="J6" s="48" t="str">
        <x:v>Use this exact term because the requirement explicitly applies the local-strength versus local-ice-pressure comparison to a design condition for extreme loads, and the canonical model identifies designCondition as the owner/path context for linking these facts.</x:v>
      </x:c>
    </x:row>
    <x:row r="7">
      <x:c r="A7" s="47" t="str">
        <x:v>RUN-TRF-070-20260829T170919469768Z</x:v>
      </x:c>
      <x:c r="B7" s="47" t="str">
        <x:v>TRF-070</x:v>
      </x:c>
      <x:c r="C7" s="59" t="n">
        <x:v>3</x:v>
      </x:c>
      <x:c r="D7" s="47" t="str">
        <x:v>matcher_search</x:v>
      </x:c>
      <x:c r="E7" s="48" t="str">
        <x:v>The graph still does not faithfully encode the contextual relationships required by the COMPLEX_READINESS contract. It places serviceLife, extremeLoad, propellerIceInteractionLoad, and thrusterBodyIceInteractionLoad independently on the ship, while only normalOperationalConditions, expected load, and local-strength capacity are placed on the design condition; therefore it does not establish that the azimuthing thruster-body load is the expected service-life load under normal operational conditions or that the capacity/localIcePressure DIRECT_CHECK applies when the thruster body is designed for extreme loads. Locate and add the canonical relationship/path terms needed to link these facts to the appropriate design condition and thruster-body load, preserving the supplied required owners rather than relocating properties. Retain the azimuthing/fixed and main-propulsion applicability alternatives, all declared operands and result terms, and the capacity &gt;= localIcePressure comparison. Do not add generic evidence or a reconstructed formula. The QUDT unit IRIs are now correct.</x:v>
      </x:c>
      <x:c r="F7" s="59" t="n">
        <x:v>11</x:v>
      </x:c>
      <x:c r="G7" s="47" t="str"/>
      <x:c r="H7" s="47" t="str"/>
      <x:c r="I7" s="48" t="str"/>
      <x:c r="J7" s="48" t="str"/>
    </x:row>
    <x:row r="8">
      <x:c r="A8" s="49" t="str">
        <x:v>RUN-TRF-070-20260829T170919469768Z</x:v>
      </x:c>
      <x:c r="B8" s="49" t="str">
        <x:v>TRF-070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/>
    </x:row>
  </x:sheetData>
  <x:pageMargins left="0.7" right="0.7" top="0.75" bottom="0.75" header="0.3" footer="0.3"/>
  <x:tableParts count="1">
    <x:tablePart xmlns:r="http://schemas.openxmlformats.org/officeDocument/2006/relationships" r:id="Ra36f71393975477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RUN-TRF-070-20260829T170919469768Z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RUN-TRF-070-20260829T170919469768Z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RUN-TRF-070-20260829T170919469768Z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RUN-TRF-070-20260829T170919469768Z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RUN-TRF-070-20260829T170919469768Z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353e9fba3fe119b2264a35bf65abf30c1bc4c5ac80abc231cccd315fc42dfb7b</x:v>
      </x:c>
      <x:c r="G8" s="59" t="n">
        <x:v>3463</x:v>
      </x:c>
    </x:row>
    <x:row r="9">
      <x:c r="A9" s="47" t="str">
        <x:v>RUN-TRF-070-20260829T170919469768Z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6f4d7d01effb542997bb721f4443e9c1c5c07233be43a924825176d0685207c2</x:v>
      </x:c>
      <x:c r="G9" s="59" t="n">
        <x:v>3438</x:v>
      </x:c>
    </x:row>
    <x:row r="10">
      <x:c r="A10" s="47" t="str">
        <x:v>RUN-TRF-070-20260829T170919469768Z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0738fd9cd23935a63e062166bf36819b0367d4c8fefad14f9230a8b2de6851a4</x:v>
      </x:c>
      <x:c r="G10" s="59" t="n">
        <x:v>893</x:v>
      </x:c>
    </x:row>
    <x:row r="11">
      <x:c r="A11" s="47" t="str">
        <x:v>RUN-TRF-070-20260829T170919469768Z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973062f38bb179201787df37af4ac3dff49460953ad1cad75fb3a8ed8a392b77</x:v>
      </x:c>
      <x:c r="G11" s="59" t="n">
        <x:v>39860</x:v>
      </x:c>
    </x:row>
    <x:row r="12">
      <x:c r="A12" s="47" t="str">
        <x:v>RUN-TRF-070-20260829T170919469768Z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bd5d0686ae6ec7d506401e825f2f275531356dddb19b26e7801176ab5d35efc2</x:v>
      </x:c>
      <x:c r="G12" s="59" t="n">
        <x:v>752</x:v>
      </x:c>
    </x:row>
    <x:row r="13">
      <x:c r="A13" s="47" t="str">
        <x:v>RUN-TRF-070-20260829T170919469768Z</x:v>
      </x:c>
      <x:c r="B13" s="47" t="str">
        <x:v>TRF-070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65acc9f1da6bca4d5b7f65c1cbbf629897cb9c91f7804cbeaef7666e40f5f298</x:v>
      </x:c>
      <x:c r="G13" s="59" t="n">
        <x:v>44507</x:v>
      </x:c>
    </x:row>
    <x:row r="14">
      <x:c r="A14" s="47" t="str">
        <x:v>RUN-TRF-070-20260829T170919469768Z</x:v>
      </x:c>
      <x:c r="B14" s="47" t="str">
        <x:v>TRF-070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7bea82c90432021db8d97a098464927021b489bccded076e088c43dcc8fabf09</x:v>
      </x:c>
      <x:c r="G14" s="59" t="n">
        <x:v>5351</x:v>
      </x:c>
    </x:row>
    <x:row r="15">
      <x:c r="A15" s="47" t="str">
        <x:v>RUN-TRF-070-20260829T170919469768Z</x:v>
      </x:c>
      <x:c r="B15" s="47" t="str">
        <x:v>TRF-070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4e9fe906ed9e3af847f16f26bee409b49a4f8f600f5dbe2bccd088098e4f1a06</x:v>
      </x:c>
      <x:c r="G15" s="59" t="n">
        <x:v>5326</x:v>
      </x:c>
    </x:row>
    <x:row r="16">
      <x:c r="A16" s="47" t="str">
        <x:v>RUN-TRF-070-20260829T170919469768Z</x:v>
      </x:c>
      <x:c r="B16" s="47" t="str">
        <x:v>TRF-070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fa809100a4320128b9f2a374d434e11171a7d0879e8ffa80ca5597e64da88441</x:v>
      </x:c>
      <x:c r="G16" s="59" t="n">
        <x:v>1113</x:v>
      </x:c>
    </x:row>
    <x:row r="17">
      <x:c r="A17" s="47" t="str">
        <x:v>RUN-TRF-070-20260829T170919469768Z</x:v>
      </x:c>
      <x:c r="B17" s="47" t="str">
        <x:v>TRF-070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0d5ae6f19b7494115e4a68e8e3defebd932d22850c8a699bb8ba374c174c8125</x:v>
      </x:c>
      <x:c r="G17" s="59" t="n">
        <x:v>44209</x:v>
      </x:c>
    </x:row>
    <x:row r="18">
      <x:c r="A18" s="47" t="str">
        <x:v>RUN-TRF-070-20260829T170919469768Z</x:v>
      </x:c>
      <x:c r="B18" s="47" t="str">
        <x:v>TRF-070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efdd0b9e2cc26aeb6ec5bd432df4b462e823309ebcef7294f162d7f8b935b230</x:v>
      </x:c>
      <x:c r="G18" s="59" t="n">
        <x:v>984</x:v>
      </x:c>
    </x:row>
    <x:row r="19">
      <x:c r="A19" s="47" t="str">
        <x:v>RUN-TRF-070-20260829T170919469768Z</x:v>
      </x:c>
      <x:c r="B19" s="47" t="str">
        <x:v>TRF-070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af19b4f5fb569936671837a264788345e68229861127020d6000f1b214208fd8</x:v>
      </x:c>
      <x:c r="G19" s="59" t="n">
        <x:v>4440</x:v>
      </x:c>
    </x:row>
    <x:row r="20">
      <x:c r="A20" s="47" t="str">
        <x:v>RUN-TRF-070-20260829T170919469768Z</x:v>
      </x:c>
      <x:c r="B20" s="47" t="str">
        <x:v>TRF-070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e82fb3d821a988799158aaf67ad61e698fe46a640064531e2d73ce32e4b0cc0f</x:v>
      </x:c>
      <x:c r="G20" s="59" t="n">
        <x:v>13227</x:v>
      </x:c>
    </x:row>
    <x:row r="21">
      <x:c r="A21" s="47" t="str">
        <x:v>RUN-TRF-070-20260829T170919469768Z</x:v>
      </x:c>
      <x:c r="B21" s="47" t="str">
        <x:v>TRF-070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2c1d2e51858de29ede6e0c42ad6541dffc006fdd3415c6a3e0adac9b8b25a6d8</x:v>
      </x:c>
      <x:c r="G21" s="59" t="n">
        <x:v>407</x:v>
      </x:c>
    </x:row>
    <x:row r="22">
      <x:c r="A22" s="47" t="str">
        <x:v>RUN-TRF-070-20260829T170919469768Z</x:v>
      </x:c>
      <x:c r="B22" s="47" t="str">
        <x:v>TRF-070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4e8ce4811ec49136de12a11a9e5ea0ec3c350e37e13b1ad82a97f40855f7e468</x:v>
      </x:c>
      <x:c r="G22" s="59" t="n">
        <x:v>25659</x:v>
      </x:c>
    </x:row>
    <x:row r="23">
      <x:c r="A23" s="47" t="str">
        <x:v>RUN-TRF-070-20260829T170919469768Z</x:v>
      </x:c>
      <x:c r="B23" s="47" t="str">
        <x:v>TRF-070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a156050b74764fb3bb0ec308bc7e0f97a3612bdb423f6ffba9753489833a8115</x:v>
      </x:c>
      <x:c r="G23" s="59" t="n">
        <x:v>45826</x:v>
      </x:c>
    </x:row>
    <x:row r="24">
      <x:c r="A24" s="47" t="str">
        <x:v>RUN-TRF-070-20260829T170919469768Z</x:v>
      </x:c>
      <x:c r="B24" s="47" t="str">
        <x:v>TRF-070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f686a40ac1f8c1f596aaeb9fd5b9dc09385f685d162522f13e9428a003f073be</x:v>
      </x:c>
      <x:c r="G24" s="59" t="n">
        <x:v>6698</x:v>
      </x:c>
    </x:row>
    <x:row r="25">
      <x:c r="A25" s="47" t="str">
        <x:v>RUN-TRF-070-20260829T170919469768Z</x:v>
      </x:c>
      <x:c r="B25" s="47" t="str">
        <x:v>TRF-070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192a4af2a38e9e1a88b418aba91a8ab89c0257144ae60e48672ea1c5fc22d8a5</x:v>
      </x:c>
      <x:c r="G25" s="59" t="n">
        <x:v>6673</x:v>
      </x:c>
    </x:row>
    <x:row r="26">
      <x:c r="A26" s="47" t="str">
        <x:v>RUN-TRF-070-20260829T170919469768Z</x:v>
      </x:c>
      <x:c r="B26" s="47" t="str">
        <x:v>TRF-070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fa809100a4320128b9f2a374d434e11171a7d0879e8ffa80ca5597e64da88441</x:v>
      </x:c>
      <x:c r="G26" s="59" t="n">
        <x:v>1113</x:v>
      </x:c>
    </x:row>
    <x:row r="27">
      <x:c r="A27" s="47" t="str">
        <x:v>RUN-TRF-070-20260829T170919469768Z</x:v>
      </x:c>
      <x:c r="B27" s="47" t="str">
        <x:v>TRF-070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c44d1a5d4c219de4f100e10280c839f18e5f810f464c0c0c3c7d14c883069fe1</x:v>
      </x:c>
      <x:c r="G27" s="59" t="n">
        <x:v>46906</x:v>
      </x:c>
    </x:row>
    <x:row r="28">
      <x:c r="A28" s="47" t="str">
        <x:v>RUN-TRF-070-20260829T170919469768Z</x:v>
      </x:c>
      <x:c r="B28" s="47" t="str">
        <x:v>TRF-070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426f254c55d132b0027e2152c8067bead59c2d4f777bd9406adf0e111be6b479</x:v>
      </x:c>
      <x:c r="G28" s="59" t="n">
        <x:v>1150</x:v>
      </x:c>
    </x:row>
    <x:row r="29">
      <x:c r="A29" s="47" t="str">
        <x:v>RUN-TRF-070-20260829T170919469768Z</x:v>
      </x:c>
      <x:c r="B29" s="47" t="str">
        <x:v>TRF-070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0dba0dfea6b8b7403ab36897384e9687432d2c4a9a585bddc777e49b3806bc87</x:v>
      </x:c>
      <x:c r="G29" s="59" t="n">
        <x:v>7389</x:v>
      </x:c>
    </x:row>
    <x:row r="30">
      <x:c r="A30" s="47" t="str">
        <x:v>RUN-TRF-070-20260829T170919469768Z</x:v>
      </x:c>
      <x:c r="B30" s="47" t="str">
        <x:v>TRF-070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43f7f0e77f364c6ed97efd63b50a84bbc2959db7d71ffab3d3b884bac9362cd7</x:v>
      </x:c>
      <x:c r="G30" s="59" t="n">
        <x:v>16496</x:v>
      </x:c>
    </x:row>
    <x:row r="31">
      <x:c r="A31" s="49" t="str">
        <x:v>RUN-TRF-070-20260829T170919469768Z</x:v>
      </x:c>
      <x:c r="B31" s="49" t="str">
        <x:v>TRF-070</x:v>
      </x:c>
      <x:c r="C31" s="60" t="n">
        <x:v>3</x:v>
      </x:c>
      <x:c r="D31" s="49" t="str">
        <x:v>vocabulary_matcher_raw_response</x:v>
      </x:c>
      <x:c r="E31" s="50" t="str">
        <x:v>artifacts/attempt_03/vocabulary_matcher_raw_01.txt</x:v>
      </x:c>
      <x:c r="F31" s="49" t="str">
        <x:v>a47f3adf9d135202e9946cf125e30bbbd6d394508e1f0b8e8b43635fa3d4d053</x:v>
      </x:c>
      <x:c r="G3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69bf154e8cd43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RUN-TRF-070-20260829T170919469768Z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RUN-TRF-070-20260829T170919469768Z</x:v>
      </x:c>
      <x:c r="B5" s="69" t="str">
        <x:v>TRF-070</x:v>
      </x:c>
      <x:c r="C5" s="71" t="n">
        <x:v>3</x:v>
      </x:c>
      <x:c r="D5" s="69" t="str">
        <x:v>TERM_RESOLUTION_UNRESOLVED</x:v>
      </x:c>
      <x:c r="E5" s="73" t="str">
        <x:v>The graph still does not faithfully encode the contextual relationships required by the COMPLEX_READINESS contract. It places serviceLife, extremeLoad, propellerIceInteractionLoad, and thrusterBodyIceInteractionLoad independently on the ship, while only normalOperationalConditions, expected load, and local-strength capacity are placed on the design condition; therefore it does not establish that the azimuthing thruster-body load is the expected service-life load under normal operational conditions or that the capacity/localIcePressure DIRECT_CHECK applies when the thruster body is designed for extreme loads. Locate and add the canonical relationship/path terms needed to link these facts to the appropriate design condition and thruster-body load, preserving the supplied required owners rather than relocating properties. Retain the azimuthing/fixed and main-propulsion applicability alternatives, all declared operands and result terms, and the capacity &gt;= localIcePressure comparison. Do not add generic evidence or a reconstructed formula. The QUDT unit IRIs are now correct.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1f9d7b4584f7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RUN-TRF-070-20260829T170919469768Z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