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7c09ac701346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f96c8f90904455e"/>
    <x:sheet xmlns:r="http://schemas.openxmlformats.org/officeDocument/2006/relationships" name="README" sheetId="2" r:id="R45895f0b5e154164"/>
    <x:sheet xmlns:r="http://schemas.openxmlformats.org/officeDocument/2006/relationships" name="REGULATION_QUEUE" sheetId="3" r:id="R4dc383b844c146d2"/>
    <x:sheet xmlns:r="http://schemas.openxmlformats.org/officeDocument/2006/relationships" name="RUNS" sheetId="4" r:id="Rc9e712e18fc440e6"/>
    <x:sheet xmlns:r="http://schemas.openxmlformats.org/officeDocument/2006/relationships" name="ITERATIONS" sheetId="5" r:id="R593e322afa944ae8"/>
    <x:sheet xmlns:r="http://schemas.openxmlformats.org/officeDocument/2006/relationships" name="API_CALLS" sheetId="6" r:id="Rbea0110d36a34145"/>
    <x:sheet xmlns:r="http://schemas.openxmlformats.org/officeDocument/2006/relationships" name="TERM_RETRIEVAL" sheetId="7" r:id="Rdeae994a46ab462e"/>
    <x:sheet xmlns:r="http://schemas.openxmlformats.org/officeDocument/2006/relationships" name="FEW_SHOT_SELECTION" sheetId="8" r:id="R32f050b9f513463c"/>
    <x:sheet xmlns:r="http://schemas.openxmlformats.org/officeDocument/2006/relationships" name="VALIDATION" sheetId="9" r:id="R30d00ecfc24e438f"/>
    <x:sheet xmlns:r="http://schemas.openxmlformats.org/officeDocument/2006/relationships" name="VOCAB_MATCHES" sheetId="10" r:id="R4d3a439ea26f4467"/>
    <x:sheet xmlns:r="http://schemas.openxmlformats.org/officeDocument/2006/relationships" name="ARTIFACTS" sheetId="11" r:id="R01bda746dbe748f7"/>
    <x:sheet xmlns:r="http://schemas.openxmlformats.org/officeDocument/2006/relationships" name="UNRESOLVED" sheetId="12" r:id="R8129b4dab7404aae"/>
    <x:sheet xmlns:r="http://schemas.openxmlformats.org/officeDocument/2006/relationships" name="RDF_TEST_QUEUE" sheetId="13" r:id="Ra67eaa39d59e4a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415cb3f13e402a" /><Relationship Type="http://schemas.openxmlformats.org/officeDocument/2006/relationships/theme" Target="/xl/theme/theme1.xml" Id="R59c8435d8486464c" /><Relationship Type="http://schemas.microsoft.com/office/2022/11/relationships/FeaturePropertyBag" Target="/xl/featurePropertyBag/featurePropertyBag.xml" Id="R9edb74d96f2d49f2" /><Relationship Type="http://schemas.openxmlformats.org/officeDocument/2006/relationships/sharedStrings" Target="/xl/sharedStrings.xml" Id="R3e4ac5e905a34d8a" /><Relationship Type="http://schemas.openxmlformats.org/officeDocument/2006/relationships/worksheet" Target="/xl/worksheets/sheet1.xml" Id="R4f96c8f90904455e" /><Relationship Type="http://schemas.openxmlformats.org/officeDocument/2006/relationships/worksheet" Target="/xl/worksheets/sheet2.xml" Id="R45895f0b5e154164" /><Relationship Type="http://schemas.openxmlformats.org/officeDocument/2006/relationships/worksheet" Target="/xl/worksheets/sheet3.xml" Id="R4dc383b844c146d2" /><Relationship Type="http://schemas.openxmlformats.org/officeDocument/2006/relationships/worksheet" Target="/xl/worksheets/sheet4.xml" Id="Rc9e712e18fc440e6" /><Relationship Type="http://schemas.openxmlformats.org/officeDocument/2006/relationships/worksheet" Target="/xl/worksheets/sheet5.xml" Id="R593e322afa944ae8" /><Relationship Type="http://schemas.openxmlformats.org/officeDocument/2006/relationships/worksheet" Target="/xl/worksheets/sheet6.xml" Id="Rbea0110d36a34145" /><Relationship Type="http://schemas.openxmlformats.org/officeDocument/2006/relationships/worksheet" Target="/xl/worksheets/sheet7.xml" Id="Rdeae994a46ab462e" /><Relationship Type="http://schemas.openxmlformats.org/officeDocument/2006/relationships/worksheet" Target="/xl/worksheets/sheet8.xml" Id="R32f050b9f513463c" /><Relationship Type="http://schemas.openxmlformats.org/officeDocument/2006/relationships/worksheet" Target="/xl/worksheets/sheet9.xml" Id="R30d00ecfc24e438f" /><Relationship Type="http://schemas.openxmlformats.org/officeDocument/2006/relationships/worksheet" Target="/xl/worksheets/sheet10.xml" Id="R4d3a439ea26f4467" /><Relationship Type="http://schemas.openxmlformats.org/officeDocument/2006/relationships/worksheet" Target="/xl/worksheets/sheet11.xml" Id="R01bda746dbe748f7" /><Relationship Type="http://schemas.openxmlformats.org/officeDocument/2006/relationships/worksheet" Target="/xl/worksheets/sheet12.xml" Id="R8129b4dab7404aae" /><Relationship Type="http://schemas.openxmlformats.org/officeDocument/2006/relationships/worksheet" Target="/xl/worksheets/sheet13.xml" Id="Ra67eaa39d59e4ad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d9abef5cc347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845b5b5dd94f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48d060994c141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41b7db8a3e54e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557855eef4c43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11b0882bccf475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845116c2ccc487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5f4b8bc669c436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cf73a01baaa43a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d29f9898e9e48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RUN-TRF-077-20260829T171250692999Z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9867.060000000001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RUN-TRF-077-20260829T171250692999Z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ad9abef5cc347e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RUN-TRF-077-20260829T171250692999Z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GENERATION_ACCEPTED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845b5b5dd94f6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RUN-TRF-077-20260829T171250692999Z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RUN-TRF-077-20260829T171250692999Z</x:v>
      </x:c>
      <x:c r="C5" s="69" t="str">
        <x:v>TRF-077</x:v>
      </x:c>
      <x:c r="D5" s="70" t="n">
        <x:v>46263.7172533912</x:v>
      </x:c>
      <x:c r="E5" s="70" t="n">
        <x:v>46263.71748403935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 validation is valid: it targets the required ship owner, encodes all declared terms, applies the open/ducted alternatives with exact inclusive shape-parameter constants, enforces the 0 &lt;= blade ice load &lt;= maximum load relationship, and uses the verified datatypes and units. Freeze for later RDF evaluation.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8d060994c1415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RUN-TRF-077-20260829T171250692999Z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RUN-TRF-077-20260829T171250692999Z</x:v>
      </x:c>
      <x:c r="B5" s="69" t="str">
        <x:v>TRF-077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 validation is valid: it targets the required ship owner, encodes all declared terms, applies the open/ducted alternatives with exact inclusive shape-parameter constants, enforces the 0 &lt;= blade ice load &lt;= maximum load relationship, and uses the verified datatypes and units. Freeze for later RDF evaluation.</x:v>
      </x:c>
      <x:c r="I5" s="75" t="n">
        <x:v>14026.776</x:v>
      </x:c>
      <x:c r="J5" s="75" t="n">
        <x:v>5708.766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1b7db8a3e54e7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RUN-TRF-077-20260829T171250692999Z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RUN-TRF-077-20260829T171250692999Z</x:v>
      </x:c>
      <x:c r="C5" s="45" t="str">
        <x:v>TRF-077</x:v>
      </x:c>
      <x:c r="D5" s="88" t="n">
        <x:v>46263.71741574074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14025.428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RUN-TRF-077-20260829T171250692999Z</x:v>
      </x:c>
      <x:c r="C6" s="47" t="str">
        <x:v>TRF-077</x:v>
      </x:c>
      <x:c r="D6" s="91" t="n">
        <x:v>46263.71741576389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14026.776</x:v>
      </x:c>
      <x:c r="L6" s="93" t="b">
        <x:v>0</x:v>
      </x:c>
      <x:c r="M6" s="47" t="str">
        <x:v>resp_0b0203842e3d0bb2006a931312e1d881958e4c6aa43c8fc793</x:v>
      </x:c>
      <x:c r="N6" s="59" t="n">
        <x:v>7233</x:v>
      </x:c>
      <x:c r="O6" s="59" t="n">
        <x:v>1637</x:v>
      </x:c>
      <x:c r="P6" s="59" t="n">
        <x:v>8870</x:v>
      </x:c>
    </x:row>
    <x:row r="7">
      <x:c r="A7" s="47" t="str">
        <x:v>EVT-000025</x:v>
      </x:c>
      <x:c r="B7" s="47" t="str">
        <x:v>RUN-TRF-077-20260829T171250692999Z</x:v>
      </x:c>
      <x:c r="C7" s="47" t="str">
        <x:v>TRF-077</x:v>
      </x:c>
      <x:c r="D7" s="91" t="n">
        <x:v>46263.71748398148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5707.27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RUN-TRF-077-20260829T171250692999Z</x:v>
      </x:c>
      <x:c r="C8" s="49" t="str">
        <x:v>TRF-077</x:v>
      </x:c>
      <x:c r="D8" s="94" t="n">
        <x:v>46263.71748400463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5708.766</x:v>
      </x:c>
      <x:c r="L8" s="96" t="b">
        <x:v>0</x:v>
      </x:c>
      <x:c r="M8" s="49" t="str">
        <x:v>resp_0f640e718ee94999006a931320fd3481949cd3bd8199b01968</x:v>
      </x:c>
      <x:c r="N8" s="60" t="n">
        <x:v>7038</x:v>
      </x:c>
      <x:c r="O8" s="60" t="n">
        <x:v>567</x:v>
      </x:c>
      <x:c r="P8" s="60" t="n">
        <x:v>7605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57855eef4c435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RUN-TRF-077-20260829T171250692999Z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RUN-TRF-077-20260829T171250692999Z</x:v>
      </x:c>
      <x:c r="B5" s="45" t="str">
        <x:v>TRF-077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bladeIceLoad; domain dependency of iceLoadCycleCount; domain dependency of loadSpectrumShapeParameter</x:v>
      </x:c>
      <x:c r="J5" s="45" t="n">
        <x:v>0</x:v>
      </x:c>
    </x:row>
    <x:row r="6">
      <x:c r="A6" s="47" t="str">
        <x:v>RUN-TRF-077-20260829T171250692999Z</x:v>
      </x:c>
      <x:c r="B6" s="47" t="str">
        <x:v>TRF-077</x:v>
      </x:c>
      <x:c r="C6" s="47" t="str">
        <x:v>bladeIceLoad</x:v>
      </x:c>
      <x:c r="D6" s="48" t="str">
        <x:v>https://w3id.org/nltl/vocab#bladeIceLoad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RUN-TRF-077-20260829T171250692999Z</x:v>
      </x:c>
      <x:c r="B7" s="47" t="str">
        <x:v>TRF-077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RUN-TRF-077-20260829T171250692999Z</x:v>
      </x:c>
      <x:c r="B8" s="47" t="str">
        <x:v>TRF-077</x:v>
      </x:c>
      <x:c r="C8" s="47" t="str">
        <x:v>iceLoadCycleCount</x:v>
      </x:c>
      <x:c r="D8" s="48" t="str">
        <x:v>https://w3id.org/nltl/vocab#iceLoadCycleCount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RUN-TRF-077-20260829T171250692999Z</x:v>
      </x:c>
      <x:c r="B9" s="47" t="str">
        <x:v>TRF-077</x:v>
      </x:c>
      <x:c r="C9" s="47" t="str">
        <x:v>loadSpectrumShapeParameter</x:v>
      </x:c>
      <x:c r="D9" s="48" t="str">
        <x:v>https://w3id.org/nltl/vocab#loadSpectrumShapeParameter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RUN-TRF-077-20260829T171250692999Z</x:v>
      </x:c>
      <x:c r="B10" s="47" t="str">
        <x:v>TRF-077</x:v>
      </x:c>
      <x:c r="C10" s="47" t="str">
        <x:v>maximumBladeIceLoad</x:v>
      </x:c>
      <x:c r="D10" s="48" t="str">
        <x:v>https://w3id.org/nltl/vocab#maximumBladeIceLoad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RUN-TRF-077-20260829T171250692999Z</x:v>
      </x:c>
      <x:c r="B11" s="47" t="str">
        <x:v>TRF-077</x:v>
      </x:c>
      <x:c r="C11" s="47" t="str">
        <x:v>propellerType</x:v>
      </x:c>
      <x:c r="D11" s="48" t="str">
        <x:v>https://w3id.org/nltl/vocab#propellerType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RUN-TRF-077-20260829T171250692999Z</x:v>
      </x:c>
      <x:c r="B12" s="47" t="str">
        <x:v>TRF-077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maximumBladeIceLoad</x:v>
      </x:c>
      <x:c r="J12" s="47" t="n">
        <x:v>0</x:v>
      </x:c>
    </x:row>
    <x:row r="13">
      <x:c r="A13" s="49" t="str">
        <x:v>RUN-TRF-077-20260829T171250692999Z</x:v>
      </x:c>
      <x:c r="B13" s="49" t="str">
        <x:v>TRF-077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11b0882bccf475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RUN-TRF-077-20260829T171250692999Z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RUN-TRF-077-20260829T171250692999Z</x:v>
      </x:c>
      <x:c r="B5" s="45" t="str">
        <x:v>TRF-077</x:v>
      </x:c>
      <x:c r="C5" s="45" t="str">
        <x:v>FS-QTY-01</x:v>
      </x:c>
      <x:c r="D5" s="45" t="str">
        <x:v>qudt_quantity</x:v>
      </x:c>
      <x:c r="E5" s="99" t="n">
        <x:v>0.040816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RUN-TRF-077-20260829T171250692999Z</x:v>
      </x:c>
      <x:c r="B6" s="49" t="str">
        <x:v>TRF-077</x:v>
      </x:c>
      <x:c r="C6" s="49" t="str">
        <x:v>FS-QTY-02</x:v>
      </x:c>
      <x:c r="D6" s="49" t="str">
        <x:v>qudt_quantity</x:v>
      </x:c>
      <x:c r="E6" s="100" t="n">
        <x:v>0.040816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45116c2ccc487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RUN-TRF-077-20260829T171250692999Z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RUN-TRF-077-20260829T171250692999Z</x:v>
      </x:c>
      <x:c r="B5" s="69" t="str">
        <x:v>TRF-077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https://w3id.org/nltl/vocab#bladeIceLoad | https://w3id.org/nltl/vocab#iceLoadCycleCount | https://w3id.org/nltl/vocab#loadSpectrumShapeParameter | https://w3id.org/nltl/vocab#maximumBladeIceLoad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5f4b8bc669c436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RUN-TRF-077-20260829T171250692999Z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RUN-TRF-077-20260829T171250692999Z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RUN-TRF-077-20260829T171250692999Z</x:v>
      </x:c>
      <x:c r="B5" s="45" t="str">
        <x:v>TRF-077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2f507530e428ab5ab13c1e326227282df2ad2984849620fb16babbef52757e43</x:v>
      </x:c>
      <x:c r="G5" s="58" t="n">
        <x:v>14419</x:v>
      </x:c>
    </x:row>
    <x:row r="6">
      <x:c r="A6" s="47" t="str">
        <x:v>RUN-TRF-077-20260829T171250692999Z</x:v>
      </x:c>
      <x:c r="B6" s="47" t="str">
        <x:v>TRF-077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79bf340e67bd5615519687ac4b343ffb93532a21fd7c822235ab5ca074039a23</x:v>
      </x:c>
      <x:c r="G6" s="59" t="n">
        <x:v>4294</x:v>
      </x:c>
    </x:row>
    <x:row r="7">
      <x:c r="A7" s="47" t="str">
        <x:v>RUN-TRF-077-20260829T171250692999Z</x:v>
      </x:c>
      <x:c r="B7" s="47" t="str">
        <x:v>TRF-077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1ae266bd4eb667beb3a7fa12cbee863057d6d90bc7de9f4e75953c18ecf4dcae</x:v>
      </x:c>
      <x:c r="G7" s="59" t="n">
        <x:v>30227</x:v>
      </x:c>
    </x:row>
    <x:row r="8">
      <x:c r="A8" s="47" t="str">
        <x:v>RUN-TRF-077-20260829T171250692999Z</x:v>
      </x:c>
      <x:c r="B8" s="47" t="str">
        <x:v>TRF-077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c19c1b3c8a82bcf7fbf58567672f33d03330b331659b6e95d54bc433fd3fc096</x:v>
      </x:c>
      <x:c r="G8" s="59" t="n">
        <x:v>4589</x:v>
      </x:c>
    </x:row>
    <x:row r="9">
      <x:c r="A9" s="47" t="str">
        <x:v>RUN-TRF-077-20260829T171250692999Z</x:v>
      </x:c>
      <x:c r="B9" s="47" t="str">
        <x:v>TRF-077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57afa3271ec76fa759901226677f682606e18bdf89f382633e5f19c8051b56ef</x:v>
      </x:c>
      <x:c r="G9" s="59" t="n">
        <x:v>4564</x:v>
      </x:c>
    </x:row>
    <x:row r="10">
      <x:c r="A10" s="47" t="str">
        <x:v>RUN-TRF-077-20260829T171250692999Z</x:v>
      </x:c>
      <x:c r="B10" s="47" t="str">
        <x:v>TRF-077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ed3e99b06178bd56f3fd0cfc28c5b23f0b88813ae3d46c949cd24f5b6e3f12c9</x:v>
      </x:c>
      <x:c r="G10" s="59" t="n">
        <x:v>696</x:v>
      </x:c>
    </x:row>
    <x:row r="11">
      <x:c r="A11" s="47" t="str">
        <x:v>RUN-TRF-077-20260829T171250692999Z</x:v>
      </x:c>
      <x:c r="B11" s="47" t="str">
        <x:v>TRF-077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767f75adc067c540e0d180d9e28b6ce8913772cd118abe9e731516b0419d5e6f</x:v>
      </x:c>
      <x:c r="G11" s="59" t="n">
        <x:v>28548</x:v>
      </x:c>
    </x:row>
    <x:row r="12">
      <x:c r="A12" s="47" t="str">
        <x:v>RUN-TRF-077-20260829T171250692999Z</x:v>
      </x:c>
      <x:c r="B12" s="47" t="str">
        <x:v>TRF-077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203b01ea7ed129005fa9def5da03bff580068619818a77094cb8becb92ef67d5</x:v>
      </x:c>
      <x:c r="G12" s="59" t="n">
        <x:v>424</x:v>
      </x:c>
    </x:row>
    <x:row r="13">
      <x:c r="A13" s="49" t="str">
        <x:v>RUN-TRF-077-20260829T171250692999Z</x:v>
      </x:c>
      <x:c r="B13" s="49" t="str">
        <x:v>TRF-077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57afa3271ec76fa759901226677f682606e18bdf89f382633e5f19c8051b56ef</x:v>
      </x:c>
      <x:c r="G13" s="60" t="n">
        <x:v>4564</x:v>
      </x:c>
    </x:row>
  </x:sheetData>
  <x:pageMargins left="0.7" right="0.7" top="0.75" bottom="0.75" header="0.3" footer="0.3"/>
  <x:tableParts count="1">
    <x:tablePart xmlns:r="http://schemas.openxmlformats.org/officeDocument/2006/relationships" r:id="R4cf73a01baaa43a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RUN-TRF-077-20260829T171250692999Z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RUN-TRF-077-20260829T171250692999Z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RUN-TRF-077-20260829T171250692999Z</x:v>
      </x:c>
      <x:c r="B5" s="69" t="str">
        <x:v>TRF-077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29f9898e9e4804"/>
  </x:tableParts>
</x:worksheet>
</file>