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f0ccb771a4e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df0413cae14b8e"/>
    <x:sheet xmlns:r="http://schemas.openxmlformats.org/officeDocument/2006/relationships" name="README" sheetId="2" r:id="Rca9b6550ee274690"/>
    <x:sheet xmlns:r="http://schemas.openxmlformats.org/officeDocument/2006/relationships" name="REGULATION_QUEUE" sheetId="3" r:id="R153d2795732a487b"/>
    <x:sheet xmlns:r="http://schemas.openxmlformats.org/officeDocument/2006/relationships" name="RUNS" sheetId="4" r:id="R61260b248a174be1"/>
    <x:sheet xmlns:r="http://schemas.openxmlformats.org/officeDocument/2006/relationships" name="ITERATIONS" sheetId="5" r:id="R31d3c99b2fb84df0"/>
    <x:sheet xmlns:r="http://schemas.openxmlformats.org/officeDocument/2006/relationships" name="API_CALLS" sheetId="6" r:id="Rc420460170a74abe"/>
    <x:sheet xmlns:r="http://schemas.openxmlformats.org/officeDocument/2006/relationships" name="TERM_RETRIEVAL" sheetId="7" r:id="R6d591d63dc544f27"/>
    <x:sheet xmlns:r="http://schemas.openxmlformats.org/officeDocument/2006/relationships" name="FEW_SHOT_SELECTION" sheetId="8" r:id="R336b43b200b44a14"/>
    <x:sheet xmlns:r="http://schemas.openxmlformats.org/officeDocument/2006/relationships" name="VALIDATION" sheetId="9" r:id="Re311d9cc205a413d"/>
    <x:sheet xmlns:r="http://schemas.openxmlformats.org/officeDocument/2006/relationships" name="VOCAB_MATCHES" sheetId="10" r:id="R21599c2b4bb54928"/>
    <x:sheet xmlns:r="http://schemas.openxmlformats.org/officeDocument/2006/relationships" name="ARTIFACTS" sheetId="11" r:id="R55904a73a328474b"/>
    <x:sheet xmlns:r="http://schemas.openxmlformats.org/officeDocument/2006/relationships" name="UNRESOLVED" sheetId="12" r:id="R4757c5db76cd4c30"/>
    <x:sheet xmlns:r="http://schemas.openxmlformats.org/officeDocument/2006/relationships" name="RDF_TEST_QUEUE" sheetId="13" r:id="R919adc2c35ea42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d1313c578f490f" /><Relationship Type="http://schemas.openxmlformats.org/officeDocument/2006/relationships/theme" Target="/xl/theme/theme1.xml" Id="R54474229aeb94689" /><Relationship Type="http://schemas.microsoft.com/office/2022/11/relationships/FeaturePropertyBag" Target="/xl/featurePropertyBag/featurePropertyBag.xml" Id="R51c59a4497b04786" /><Relationship Type="http://schemas.openxmlformats.org/officeDocument/2006/relationships/sharedStrings" Target="/xl/sharedStrings.xml" Id="Rdd3004cdfc084757" /><Relationship Type="http://schemas.openxmlformats.org/officeDocument/2006/relationships/worksheet" Target="/xl/worksheets/sheet1.xml" Id="R57df0413cae14b8e" /><Relationship Type="http://schemas.openxmlformats.org/officeDocument/2006/relationships/worksheet" Target="/xl/worksheets/sheet2.xml" Id="Rca9b6550ee274690" /><Relationship Type="http://schemas.openxmlformats.org/officeDocument/2006/relationships/worksheet" Target="/xl/worksheets/sheet3.xml" Id="R153d2795732a487b" /><Relationship Type="http://schemas.openxmlformats.org/officeDocument/2006/relationships/worksheet" Target="/xl/worksheets/sheet4.xml" Id="R61260b248a174be1" /><Relationship Type="http://schemas.openxmlformats.org/officeDocument/2006/relationships/worksheet" Target="/xl/worksheets/sheet5.xml" Id="R31d3c99b2fb84df0" /><Relationship Type="http://schemas.openxmlformats.org/officeDocument/2006/relationships/worksheet" Target="/xl/worksheets/sheet6.xml" Id="Rc420460170a74abe" /><Relationship Type="http://schemas.openxmlformats.org/officeDocument/2006/relationships/worksheet" Target="/xl/worksheets/sheet7.xml" Id="R6d591d63dc544f27" /><Relationship Type="http://schemas.openxmlformats.org/officeDocument/2006/relationships/worksheet" Target="/xl/worksheets/sheet8.xml" Id="R336b43b200b44a14" /><Relationship Type="http://schemas.openxmlformats.org/officeDocument/2006/relationships/worksheet" Target="/xl/worksheets/sheet9.xml" Id="Re311d9cc205a413d" /><Relationship Type="http://schemas.openxmlformats.org/officeDocument/2006/relationships/worksheet" Target="/xl/worksheets/sheet10.xml" Id="R21599c2b4bb54928" /><Relationship Type="http://schemas.openxmlformats.org/officeDocument/2006/relationships/worksheet" Target="/xl/worksheets/sheet11.xml" Id="R55904a73a328474b" /><Relationship Type="http://schemas.openxmlformats.org/officeDocument/2006/relationships/worksheet" Target="/xl/worksheets/sheet12.xml" Id="R4757c5db76cd4c30" /><Relationship Type="http://schemas.openxmlformats.org/officeDocument/2006/relationships/worksheet" Target="/xl/worksheets/sheet13.xml" Id="R919adc2c35ea42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7c53bbfab44d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62dee44a2148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3cd15257d747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140426e8af4a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c1295bde8745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c83beadca942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f90743d0c547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62d995156244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1d2f5b28ba4ae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8aae962c13b43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RUN-TRF-086-20260829T172638068814Z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21300.842374999997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RUN-TRF-086-20260829T172638068814Z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7c53bbfab44d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RUN-TRF-086-20260829T172638068814Z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GENERATION_ACCEPTED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62dee44a2148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RUN-TRF-086-20260829T172638068814Z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RUN-TRF-086-20260829T172638068814Z</x:v>
      </x:c>
      <x:c r="C5" s="69" t="str">
        <x:v>TRF-086</x:v>
      </x:c>
      <x:c r="D5" s="70" t="n">
        <x:v>46263.72682950232</x:v>
      </x:c>
      <x:c r="E5" s="70" t="n">
        <x:v>46263.727818506944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TRF-086 for ship targets: CP applicability and exclusive known/unknown branches are enforced, required quantities use canonical terms with decimal metre values, and the unknown-pitch calculation uses permitted arithmetic with tolerance scaled from the expected 0.7 × free-running pitch result. Prior feedback requirements are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3cd15257d747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RUN-TRF-086-20260829T172638068814Z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RUN-TRF-086-20260829T172638068814Z</x:v>
      </x:c>
      <x:c r="B5" s="45" t="str">
        <x:v>TRF-086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DIRECT_CALCULATION formula uses ABS, which is not an allowed calculation operation. Rewrite the derived-value check using only permitted arithmetic and direct comparisons (for example, paired lower and upper bounds), with tolerance scaled from the expected 0.7 * propellerPitchAtMcrFreeRunning result. Also constrain pitchValueKnown to exactly one xsd:boolean and prevent duplicate or malformed quantity values, so conflicting selector values or an invalid extra value cannot create an accidental pass.</x:v>
      </x:c>
      <x:c r="I5" s="81" t="n">
        <x:v>26944.186</x:v>
      </x:c>
      <x:c r="J5" s="81" t="n">
        <x:v>16299.624</x:v>
      </x:c>
    </x:row>
    <x:row r="6">
      <x:c r="A6" s="49" t="str">
        <x:v>RUN-TRF-086-20260829T172638068814Z</x:v>
      </x:c>
      <x:c r="B6" s="49" t="str">
        <x:v>TRF-086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TRF-086 for ship targets: CP applicability and exclusive known/unknown branches are enforced, required quantities use canonical terms with decimal metre values, and the unknown-pitch calculation uses permitted arithmetic with tolerance scaled from the expected 0.7 × free-running pitch result. Prior feedback requirements are satisfied.</x:v>
      </x:c>
      <x:c r="I6" s="83" t="n">
        <x:v>28609.067</x:v>
      </x:c>
      <x:c r="J6" s="83" t="n">
        <x:v>13353.12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140426e8af4a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RUN-TRF-086-20260829T172638068814Z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RUN-TRF-086-20260829T172638068814Z</x:v>
      </x:c>
      <x:c r="C5" s="45" t="str">
        <x:v>TRF-086</x:v>
      </x:c>
      <x:c r="D5" s="90" t="n">
        <x:v>46263.72714135417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26942.566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RUN-TRF-086-20260829T172638068814Z</x:v>
      </x:c>
      <x:c r="C6" s="47" t="str">
        <x:v>TRF-086</x:v>
      </x:c>
      <x:c r="D6" s="91" t="n">
        <x:v>46263.72714137731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26944.186</x:v>
      </x:c>
      <x:c r="L6" s="93" t="b">
        <x:v>0</x:v>
      </x:c>
      <x:c r="M6" s="47" t="str">
        <x:v>resp_0149eac5324f878a006a93164e2c5481948c9ef303cc93c477</x:v>
      </x:c>
      <x:c r="N6" s="59" t="n">
        <x:v>7347</x:v>
      </x:c>
      <x:c r="O6" s="59" t="n">
        <x:v>3021</x:v>
      </x:c>
      <x:c r="P6" s="59" t="n">
        <x:v>10368</x:v>
      </x:c>
    </x:row>
    <x:row r="7">
      <x:c r="A7" s="47" t="str">
        <x:v>EVT-000024</x:v>
      </x:c>
      <x:c r="B7" s="47" t="str">
        <x:v>RUN-TRF-086-20260829T172638068814Z</x:v>
      </x:c>
      <x:c r="C7" s="47" t="str">
        <x:v>TRF-086</x:v>
      </x:c>
      <x:c r="D7" s="91" t="n">
        <x:v>46263.72733105324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16298.659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RUN-TRF-086-20260829T172638068814Z</x:v>
      </x:c>
      <x:c r="C8" s="47" t="str">
        <x:v>TRF-086</x:v>
      </x:c>
      <x:c r="D8" s="91" t="n">
        <x:v>46263.727331064816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16299.624</x:v>
      </x:c>
      <x:c r="L8" s="93" t="b">
        <x:v>0</x:v>
      </x:c>
      <x:c r="M8" s="47" t="str">
        <x:v>resp_0b75b3b67964997d006a93166931088196891a4d1f7c905d60</x:v>
      </x:c>
      <x:c r="N8" s="59" t="n">
        <x:v>6304</x:v>
      </x:c>
      <x:c r="O8" s="59" t="n">
        <x:v>1151</x:v>
      </x:c>
      <x:c r="P8" s="59" t="n">
        <x:v>7455</x:v>
      </x:c>
    </x:row>
    <x:row r="9">
      <x:c r="A9" s="47" t="str">
        <x:v>EVT-000030</x:v>
      </x:c>
      <x:c r="B9" s="47" t="str">
        <x:v>RUN-TRF-086-20260829T172638068814Z</x:v>
      </x:c>
      <x:c r="C9" s="47" t="str">
        <x:v>TRF-086</x:v>
      </x:c>
      <x:c r="D9" s="91" t="n">
        <x:v>46263.727662199075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28607.954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RUN-TRF-086-20260829T172638068814Z</x:v>
      </x:c>
      <x:c r="C10" s="47" t="str">
        <x:v>TRF-086</x:v>
      </x:c>
      <x:c r="D10" s="91" t="n">
        <x:v>46263.72766221065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28609.067</x:v>
      </x:c>
      <x:c r="L10" s="93" t="b">
        <x:v>0</x:v>
      </x:c>
      <x:c r="M10" s="47" t="str">
        <x:v>resp_026317709ebea0ed006a9316797d80819089e9c0337cfd9f3f</x:v>
      </x:c>
      <x:c r="N10" s="59" t="n">
        <x:v>7443</x:v>
      </x:c>
      <x:c r="O10" s="59" t="n">
        <x:v>3051</x:v>
      </x:c>
      <x:c r="P10" s="59" t="n">
        <x:v>10494</x:v>
      </x:c>
    </x:row>
    <x:row r="11">
      <x:c r="A11" s="47" t="str">
        <x:v>EVT-000038</x:v>
      </x:c>
      <x:c r="B11" s="47" t="str">
        <x:v>RUN-TRF-086-20260829T172638068814Z</x:v>
      </x:c>
      <x:c r="C11" s="47" t="str">
        <x:v>TRF-086</x:v>
      </x:c>
      <x:c r="D11" s="91" t="n">
        <x:v>46263.7278184375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13351.563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RUN-TRF-086-20260829T172638068814Z</x:v>
      </x:c>
      <x:c r="C12" s="49" t="str">
        <x:v>TRF-086</x:v>
      </x:c>
      <x:c r="D12" s="94" t="n">
        <x:v>46263.72781844907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13353.12</x:v>
      </x:c>
      <x:c r="L12" s="82" t="b">
        <x:v>0</x:v>
      </x:c>
      <x:c r="M12" s="49" t="str">
        <x:v>resp_0c20ebc8588258b6006a931696403c8197a89f0c81c2a61bc5</x:v>
      </x:c>
      <x:c r="N12" s="60" t="n">
        <x:v>6439</x:v>
      </x:c>
      <x:c r="O12" s="60" t="n">
        <x:v>1041</x:v>
      </x:c>
      <x:c r="P12" s="60" t="n">
        <x:v>7480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c1295bde8745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RUN-TRF-086-20260829T172638068814Z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RUN-TRF-086-20260829T172638068814Z</x:v>
      </x:c>
      <x:c r="B5" s="45" t="str">
        <x:v>TRF-086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RUN-TRF-086-20260829T172638068814Z</x:v>
      </x:c>
      <x:c r="B6" s="47" t="str">
        <x:v>TRF-086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RUN-TRF-086-20260829T172638068814Z</x:v>
      </x:c>
      <x:c r="B7" s="47" t="str">
        <x:v>TRF-086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RUN-TRF-086-20260829T172638068814Z</x:v>
      </x:c>
      <x:c r="B8" s="47" t="str">
        <x:v>TRF-086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RUN-TRF-086-20260829T172638068814Z</x:v>
      </x:c>
      <x:c r="B9" s="47" t="str">
        <x:v>TRF-086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RUN-TRF-086-20260829T172638068814Z</x:v>
      </x:c>
      <x:c r="B10" s="47" t="str">
        <x:v>TRF-086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RUN-TRF-086-20260829T172638068814Z</x:v>
      </x:c>
      <x:c r="B11" s="47" t="str">
        <x:v>TRF-086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RUN-TRF-086-20260829T172638068814Z</x:v>
      </x:c>
      <x:c r="B12" s="49" t="str">
        <x:v>TRF-086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c83beadca942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RUN-TRF-086-20260829T172638068814Z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RUN-TRF-086-20260829T172638068814Z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7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RUN-TRF-086-20260829T172638068814Z</x:v>
      </x:c>
      <x:c r="B6" s="49" t="str">
        <x:v>TRF-086</x:v>
      </x:c>
      <x:c r="C6" s="49" t="str">
        <x:v>FS-BOOL-01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f90743d0c547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RUN-TRF-086-20260829T172638068814Z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RUN-TRF-086-20260829T172638068814Z</x:v>
      </x:c>
      <x:c r="B5" s="45" t="str">
        <x:v>TRF-086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46" t="str"/>
      <x:c r="P5" s="46" t="str"/>
      <x:c r="Q5" s="46" t="str"/>
    </x:row>
    <x:row r="6">
      <x:c r="A6" s="49" t="str">
        <x:v>RUN-TRF-086-20260829T172638068814Z</x:v>
      </x:c>
      <x:c r="B6" s="49" t="str">
        <x:v>TRF-086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362d995156244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RUN-TRF-086-20260829T172638068814Z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RUN-TRF-086-20260829T172638068814Z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RUN-TRF-086-20260829T172638068814Z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af4fd9a5df3d6abc764fc98307cb399b696e89b39d23f029e68bcecd73b7f115</x:v>
      </x:c>
      <x:c r="G5" s="58" t="n">
        <x:v>12381</x:v>
      </x:c>
    </x:row>
    <x:row r="6">
      <x:c r="A6" s="47" t="str">
        <x:v>RUN-TRF-086-20260829T172638068814Z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RUN-TRF-086-20260829T172638068814Z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34fd46cb2a6bc66570c362b4c9109fd236e0d2cc6496d5f2ea85fb01112d62a5</x:v>
      </x:c>
      <x:c r="G7" s="59" t="n">
        <x:v>30142</x:v>
      </x:c>
    </x:row>
    <x:row r="8">
      <x:c r="A8" s="47" t="str">
        <x:v>RUN-TRF-086-20260829T172638068814Z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fa59dff63a8733ddcb5f3a1564d6df5e57defb4d4444043a6c00f1b06c891999</x:v>
      </x:c>
      <x:c r="G8" s="59" t="n">
        <x:v>4053</x:v>
      </x:c>
    </x:row>
    <x:row r="9">
      <x:c r="A9" s="47" t="str">
        <x:v>RUN-TRF-086-20260829T172638068814Z</x:v>
      </x:c>
      <x:c r="B9" s="47" t="str">
        <x:v>TRF-086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9fc27986bbaa24fb65657eac050776974f4b0022515968ce7a4c333bc2593e71</x:v>
      </x:c>
      <x:c r="G9" s="59" t="n">
        <x:v>4028</x:v>
      </x:c>
    </x:row>
    <x:row r="10">
      <x:c r="A10" s="47" t="str">
        <x:v>RUN-TRF-086-20260829T172638068814Z</x:v>
      </x:c>
      <x:c r="B10" s="47" t="str">
        <x:v>TRF-086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40a061e6760c2c056f54eaa73580102faeabe284c290b5b818447321779449da</x:v>
      </x:c>
      <x:c r="G10" s="59" t="n">
        <x:v>657</x:v>
      </x:c>
    </x:row>
    <x:row r="11">
      <x:c r="A11" s="47" t="str">
        <x:v>RUN-TRF-086-20260829T172638068814Z</x:v>
      </x:c>
      <x:c r="B11" s="47" t="str">
        <x:v>TRF-086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582010a08cc59dfaffae6f4037ce750f496d88b2fa7dc2803d93f2ddba142d75</x:v>
      </x:c>
      <x:c r="G11" s="59" t="n">
        <x:v>25574</x:v>
      </x:c>
    </x:row>
    <x:row r="12">
      <x:c r="A12" s="47" t="str">
        <x:v>RUN-TRF-086-20260829T172638068814Z</x:v>
      </x:c>
      <x:c r="B12" s="47" t="str">
        <x:v>TRF-086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7894049a0d9b99d2aeef94bb6b073287a618074bdee051db0d63ba57633c0c5e</x:v>
      </x:c>
      <x:c r="G12" s="59" t="n">
        <x:v>578</x:v>
      </x:c>
    </x:row>
    <x:row r="13">
      <x:c r="A13" s="47" t="str">
        <x:v>RUN-TRF-086-20260829T172638068814Z</x:v>
      </x:c>
      <x:c r="B13" s="47" t="str">
        <x:v>TRF-086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dec375992009d85cb0be85dc5c0d005e02fc99a45e6f5619d6fc55d8b6481f11</x:v>
      </x:c>
      <x:c r="G13" s="59" t="n">
        <x:v>30655</x:v>
      </x:c>
    </x:row>
    <x:row r="14">
      <x:c r="A14" s="47" t="str">
        <x:v>RUN-TRF-086-20260829T172638068814Z</x:v>
      </x:c>
      <x:c r="B14" s="47" t="str">
        <x:v>TRF-086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ec4a9b2d970942f5a97d25f1a213a9ca4813eb53171e85b0cdb7776e9efc02b8</x:v>
      </x:c>
      <x:c r="G14" s="59" t="n">
        <x:v>4169</x:v>
      </x:c>
    </x:row>
    <x:row r="15">
      <x:c r="A15" s="47" t="str">
        <x:v>RUN-TRF-086-20260829T172638068814Z</x:v>
      </x:c>
      <x:c r="B15" s="47" t="str">
        <x:v>TRF-086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75aa03d75e02a114842b93c00ff9d67ea410aba940ebbedf988dc0a35cf01cdd</x:v>
      </x:c>
      <x:c r="G15" s="59" t="n">
        <x:v>4143</x:v>
      </x:c>
    </x:row>
    <x:row r="16">
      <x:c r="A16" s="47" t="str">
        <x:v>RUN-TRF-086-20260829T172638068814Z</x:v>
      </x:c>
      <x:c r="B16" s="47" t="str">
        <x:v>TRF-086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40a061e6760c2c056f54eaa73580102faeabe284c290b5b818447321779449da</x:v>
      </x:c>
      <x:c r="G16" s="59" t="n">
        <x:v>657</x:v>
      </x:c>
    </x:row>
    <x:row r="17">
      <x:c r="A17" s="47" t="str">
        <x:v>RUN-TRF-086-20260829T172638068814Z</x:v>
      </x:c>
      <x:c r="B17" s="47" t="str">
        <x:v>TRF-086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424fcc2bcc21481c5002b892ec2dfdd3375bf3d1adb2480ba9cd1da56adff59c</x:v>
      </x:c>
      <x:c r="G17" s="59" t="n">
        <x:v>26219</x:v>
      </x:c>
    </x:row>
    <x:row r="18">
      <x:c r="A18" s="47" t="str">
        <x:v>RUN-TRF-086-20260829T172638068814Z</x:v>
      </x:c>
      <x:c r="B18" s="47" t="str">
        <x:v>TRF-086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998b07c529527813b335dbc96ef369d0af2356ce2ac32a72702c0ecab7372bf0</x:v>
      </x:c>
      <x:c r="G18" s="59" t="n">
        <x:v>429</x:v>
      </x:c>
    </x:row>
    <x:row r="19">
      <x:c r="A19" s="49" t="str">
        <x:v>RUN-TRF-086-20260829T172638068814Z</x:v>
      </x:c>
      <x:c r="B19" s="49" t="str">
        <x:v>TRF-086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75aa03d75e02a114842b93c00ff9d67ea410aba940ebbedf988dc0a35cf01cdd</x:v>
      </x:c>
      <x:c r="G19" s="60" t="n">
        <x:v>4143</x:v>
      </x:c>
    </x:row>
  </x:sheetData>
  <x:pageMargins left="0.7" right="0.7" top="0.75" bottom="0.75" header="0.3" footer="0.3"/>
  <x:tableParts count="1">
    <x:tablePart xmlns:r="http://schemas.openxmlformats.org/officeDocument/2006/relationships" r:id="R931d2f5b28ba4a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RUN-TRF-086-20260829T172638068814Z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RUN-TRF-086-20260829T172638068814Z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RUN-TRF-086-20260829T172638068814Z</x:v>
      </x:c>
      <x:c r="B5" s="69" t="str">
        <x:v>TRF-086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aae962c13b431d"/>
  </x:tableParts>
</x:worksheet>
</file>