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d197115f2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7cb0bf208b42d6"/>
    <x:sheet xmlns:r="http://schemas.openxmlformats.org/officeDocument/2006/relationships" name="README" sheetId="2" r:id="R1d229c0b71f84575"/>
    <x:sheet xmlns:r="http://schemas.openxmlformats.org/officeDocument/2006/relationships" name="REGULATION_QUEUE" sheetId="3" r:id="Rd4069a439d9e4406"/>
    <x:sheet xmlns:r="http://schemas.openxmlformats.org/officeDocument/2006/relationships" name="RUNS" sheetId="4" r:id="Ra7c72ec85c8048a6"/>
    <x:sheet xmlns:r="http://schemas.openxmlformats.org/officeDocument/2006/relationships" name="ITERATIONS" sheetId="5" r:id="R8173a1338ff64480"/>
    <x:sheet xmlns:r="http://schemas.openxmlformats.org/officeDocument/2006/relationships" name="API_CALLS" sheetId="6" r:id="R627d2931ed56424a"/>
    <x:sheet xmlns:r="http://schemas.openxmlformats.org/officeDocument/2006/relationships" name="TERM_RETRIEVAL" sheetId="7" r:id="R6e7e3698317f4b98"/>
    <x:sheet xmlns:r="http://schemas.openxmlformats.org/officeDocument/2006/relationships" name="FEW_SHOT_SELECTION" sheetId="8" r:id="R0efff5c04ed24791"/>
    <x:sheet xmlns:r="http://schemas.openxmlformats.org/officeDocument/2006/relationships" name="VALIDATION" sheetId="9" r:id="Rc791cbda5e3e4430"/>
    <x:sheet xmlns:r="http://schemas.openxmlformats.org/officeDocument/2006/relationships" name="VOCAB_MATCHES" sheetId="10" r:id="R97f16332ed1545bb"/>
    <x:sheet xmlns:r="http://schemas.openxmlformats.org/officeDocument/2006/relationships" name="ARTIFACTS" sheetId="11" r:id="R2765d0c82f734f80"/>
    <x:sheet xmlns:r="http://schemas.openxmlformats.org/officeDocument/2006/relationships" name="UNRESOLVED" sheetId="12" r:id="R766979f14c7741e9"/>
    <x:sheet xmlns:r="http://schemas.openxmlformats.org/officeDocument/2006/relationships" name="RDF_TEST_QUEUE" sheetId="13" r:id="Rb554743f3e4f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2e9bcf7a04bf6" /><Relationship Type="http://schemas.openxmlformats.org/officeDocument/2006/relationships/theme" Target="/xl/theme/theme1.xml" Id="R04d6389e7a43484d" /><Relationship Type="http://schemas.microsoft.com/office/2022/11/relationships/FeaturePropertyBag" Target="/xl/featurePropertyBag/featurePropertyBag.xml" Id="R549aa55b49a54c33" /><Relationship Type="http://schemas.openxmlformats.org/officeDocument/2006/relationships/sharedStrings" Target="/xl/sharedStrings.xml" Id="R2519be3b1eff47ac" /><Relationship Type="http://schemas.openxmlformats.org/officeDocument/2006/relationships/worksheet" Target="/xl/worksheets/sheet1.xml" Id="Rd47cb0bf208b42d6" /><Relationship Type="http://schemas.openxmlformats.org/officeDocument/2006/relationships/worksheet" Target="/xl/worksheets/sheet2.xml" Id="R1d229c0b71f84575" /><Relationship Type="http://schemas.openxmlformats.org/officeDocument/2006/relationships/worksheet" Target="/xl/worksheets/sheet3.xml" Id="Rd4069a439d9e4406" /><Relationship Type="http://schemas.openxmlformats.org/officeDocument/2006/relationships/worksheet" Target="/xl/worksheets/sheet4.xml" Id="Ra7c72ec85c8048a6" /><Relationship Type="http://schemas.openxmlformats.org/officeDocument/2006/relationships/worksheet" Target="/xl/worksheets/sheet5.xml" Id="R8173a1338ff64480" /><Relationship Type="http://schemas.openxmlformats.org/officeDocument/2006/relationships/worksheet" Target="/xl/worksheets/sheet6.xml" Id="R627d2931ed56424a" /><Relationship Type="http://schemas.openxmlformats.org/officeDocument/2006/relationships/worksheet" Target="/xl/worksheets/sheet7.xml" Id="R6e7e3698317f4b98" /><Relationship Type="http://schemas.openxmlformats.org/officeDocument/2006/relationships/worksheet" Target="/xl/worksheets/sheet8.xml" Id="R0efff5c04ed24791" /><Relationship Type="http://schemas.openxmlformats.org/officeDocument/2006/relationships/worksheet" Target="/xl/worksheets/sheet9.xml" Id="Rc791cbda5e3e4430" /><Relationship Type="http://schemas.openxmlformats.org/officeDocument/2006/relationships/worksheet" Target="/xl/worksheets/sheet10.xml" Id="R97f16332ed1545bb" /><Relationship Type="http://schemas.openxmlformats.org/officeDocument/2006/relationships/worksheet" Target="/xl/worksheets/sheet11.xml" Id="R2765d0c82f734f80" /><Relationship Type="http://schemas.openxmlformats.org/officeDocument/2006/relationships/worksheet" Target="/xl/worksheets/sheet12.xml" Id="R766979f14c7741e9" /><Relationship Type="http://schemas.openxmlformats.org/officeDocument/2006/relationships/worksheet" Target="/xl/worksheets/sheet13.xml" Id="Rb554743f3e4f41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add618541948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582af6afb744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4bc15f2b8648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f883b2902e48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6ec43b77fb42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a9393762fe44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bc8f17a75e41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a84208aa1743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01438cf21a40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02e043497440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RUN-TRF-112-20260829T174128799550Z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16722.96825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RUN-TRF-112-20260829T174128799550Z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add618541948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RUN-TRF-112-20260829T174128799550Z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82af6afb744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RUN-TRF-112-20260829T174128799550Z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RUN-TRF-112-20260829T174128799550Z</x:v>
      </x:c>
      <x:c r="C5" s="69" t="str">
        <x:v>TRF-112</x:v>
      </x:c>
      <x:c r="D5" s="70" t="n">
        <x:v>46263.737138888886</x:v>
      </x:c>
      <x:c r="E5" s="70" t="n">
        <x:v>46263.73791693287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preserves the ship-to-component and ship-to-load-case paths, correct property ownership, blade-failure applicability, required operands and result terms, units, and COMPLEX_READINESS boundary. Both safety-factor numeric values have minCount and inclusive minimum 1.0 constraints, and no unverified datatype constraints or formula execution is introduced.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bc15f2b8648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RUN-TRF-112-20260829T174128799550Z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RUN-TRF-112-20260829T174128799550Z</x:v>
      </x:c>
      <x:c r="B5" s="45" t="str">
        <x:v>TRF-112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every qudt:numericValue property shape for both safety-factor results and both load-case operands; without it, a QuantityValue containing only the required unit can satisfy the shape and omit the numeric value. Also remove the unverified xsd:decimal datatype constraints or supply verified canonical datatype metadata, because the supplied canonical terms declare no datatype and guessed datatypes are not permitted. Preserve the existing ship-to-component/load-case paths, applicability value, operand/result ownership, units, and COMPLEX_READINESS boundary.</x:v>
      </x:c>
      <x:c r="I5" s="81" t="n">
        <x:v>19012.812</x:v>
      </x:c>
      <x:c r="J5" s="81" t="n">
        <x:v>14100.467</x:v>
      </x:c>
    </x:row>
    <x:row r="6">
      <x:c r="A6" s="49" t="str">
        <x:v>RUN-TRF-112-20260829T174128799550Z</x:v>
      </x:c>
      <x:c r="B6" s="49" t="str">
        <x:v>TRF-112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preserves the ship-to-component and ship-to-load-case paths, correct property ownership, blade-failure applicability, required operands and result terms, units, and COMPLEX_READINESS boundary. Both safety-factor numeric values have minCount and inclusive minimum 1.0 constraints, and no unverified datatype constraints or formula execution is introduced.</x:v>
      </x:c>
      <x:c r="I6" s="83" t="n">
        <x:v>26668.684</x:v>
      </x:c>
      <x:c r="J6" s="83" t="n">
        <x:v>7112.812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f883b2902e48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RUN-TRF-112-20260829T174128799550Z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RUN-TRF-112-20260829T174128799550Z</x:v>
      </x:c>
      <x:c r="C5" s="45" t="str">
        <x:v>TRF-112</x:v>
      </x:c>
      <x:c r="D5" s="90" t="n">
        <x:v>46263.73735894676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19011.205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RUN-TRF-112-20260829T174128799550Z</x:v>
      </x:c>
      <x:c r="C6" s="47" t="str">
        <x:v>TRF-112</x:v>
      </x:c>
      <x:c r="D6" s="91" t="n">
        <x:v>46263.737358969905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19012.812</x:v>
      </x:c>
      <x:c r="L6" s="93" t="b">
        <x:v>0</x:v>
      </x:c>
      <x:c r="M6" s="47" t="str">
        <x:v>resp_0dfec9d7c198067d006a9319c8e99c8197ac16c81896d75084</x:v>
      </x:c>
      <x:c r="N6" s="59" t="n">
        <x:v>11833</x:v>
      </x:c>
      <x:c r="O6" s="59" t="n">
        <x:v>1938</x:v>
      </x:c>
      <x:c r="P6" s="59" t="n">
        <x:v>13771</x:v>
      </x:c>
    </x:row>
    <x:row r="7">
      <x:c r="A7" s="47" t="str">
        <x:v>EVT-000038</x:v>
      </x:c>
      <x:c r="B7" s="47" t="str">
        <x:v>RUN-TRF-112-20260829T174128799550Z</x:v>
      </x:c>
      <x:c r="C7" s="47" t="str">
        <x:v>TRF-112</x:v>
      </x:c>
      <x:c r="D7" s="91" t="n">
        <x:v>46263.737523993055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14098.962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RUN-TRF-112-20260829T174128799550Z</x:v>
      </x:c>
      <x:c r="C8" s="47" t="str">
        <x:v>TRF-112</x:v>
      </x:c>
      <x:c r="D8" s="91" t="n">
        <x:v>46263.73752401621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14100.467</x:v>
      </x:c>
      <x:c r="L8" s="93" t="b">
        <x:v>0</x:v>
      </x:c>
      <x:c r="M8" s="47" t="str">
        <x:v>resp_0a11d23df9b10cbf006a9319dc14e08196b8e84f90673b3189</x:v>
      </x:c>
      <x:c r="N8" s="59" t="n">
        <x:v>11491</x:v>
      </x:c>
      <x:c r="O8" s="59" t="n">
        <x:v>1162</x:v>
      </x:c>
      <x:c r="P8" s="59" t="n">
        <x:v>12653</x:v>
      </x:c>
    </x:row>
    <x:row r="9">
      <x:c r="A9" s="47" t="str">
        <x:v>EVT-000044</x:v>
      </x:c>
      <x:c r="B9" s="47" t="str">
        <x:v>RUN-TRF-112-20260829T174128799550Z</x:v>
      </x:c>
      <x:c r="C9" s="47" t="str">
        <x:v>TRF-112</x:v>
      </x:c>
      <x:c r="D9" s="91" t="n">
        <x:v>46263.737832719904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26667.48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RUN-TRF-112-20260829T174128799550Z</x:v>
      </x:c>
      <x:c r="C10" s="47" t="str">
        <x:v>TRF-112</x:v>
      </x:c>
      <x:c r="D10" s="91" t="n">
        <x:v>46263.737832743056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26668.684</x:v>
      </x:c>
      <x:c r="L10" s="93" t="b">
        <x:v>0</x:v>
      </x:c>
      <x:c r="M10" s="47" t="str">
        <x:v>resp_01338534bf837f25006a9319ea2f488195ac5c03566c548a1a</x:v>
      </x:c>
      <x:c r="N10" s="59" t="n">
        <x:v>11940</x:v>
      </x:c>
      <x:c r="O10" s="59" t="n">
        <x:v>2652</x:v>
      </x:c>
      <x:c r="P10" s="59" t="n">
        <x:v>14592</x:v>
      </x:c>
    </x:row>
    <x:row r="11">
      <x:c r="A11" s="47" t="str">
        <x:v>EVT-000052</x:v>
      </x:c>
      <x:c r="B11" s="47" t="str">
        <x:v>RUN-TRF-112-20260829T174128799550Z</x:v>
      </x:c>
      <x:c r="C11" s="47" t="str">
        <x:v>TRF-112</x:v>
      </x:c>
      <x:c r="D11" s="91" t="n">
        <x:v>46263.73791685185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7111.324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RUN-TRF-112-20260829T174128799550Z</x:v>
      </x:c>
      <x:c r="C12" s="49" t="str">
        <x:v>TRF-112</x:v>
      </x:c>
      <x:c r="D12" s="94" t="n">
        <x:v>46263.737916875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7112.812</x:v>
      </x:c>
      <x:c r="L12" s="82" t="b">
        <x:v>0</x:v>
      </x:c>
      <x:c r="M12" s="49" t="str">
        <x:v>resp_0516452f99775bdf006a931a05031c8197a54af0b21d67530c</x:v>
      </x:c>
      <x:c r="N12" s="60" t="n">
        <x:v>11264</x:v>
      </x:c>
      <x:c r="O12" s="60" t="n">
        <x:v>503</x:v>
      </x:c>
      <x:c r="P12" s="60" t="n">
        <x:v>11767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6ec43b77fb42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RUN-TRF-112-20260829T174128799550Z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RUN-TRF-112-20260829T174128799550Z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RUN-TRF-112-20260829T174128799550Z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RUN-TRF-112-20260829T174128799550Z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RUN-TRF-112-20260829T174128799550Z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RUN-TRF-112-20260829T174128799550Z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RUN-TRF-112-20260829T174128799550Z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RUN-TRF-112-20260829T174128799550Z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RUN-TRF-112-20260829T174128799550Z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RUN-TRF-112-20260829T174128799550Z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RUN-TRF-112-20260829T174128799550Z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RUN-TRF-112-20260829T174128799550Z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RUN-TRF-112-20260829T174128799550Z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RUN-TRF-112-20260829T174128799550Z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RUN-TRF-112-20260829T174128799550Z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RUN-TRF-112-20260829T174128799550Z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RUN-TRF-112-20260829T174128799550Z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RUN-TRF-112-20260829T174128799550Z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RUN-TRF-112-20260829T174128799550Z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RUN-TRF-112-20260829T174128799550Z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RUN-TRF-112-20260829T174128799550Z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RUN-TRF-112-20260829T174128799550Z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RUN-TRF-112-20260829T174128799550Z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a9393762fe44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RUN-TRF-112-20260829T174128799550Z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RUN-TRF-112-20260829T174128799550Z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RUN-TRF-112-20260829T174128799550Z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bc8f17a75e41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RUN-TRF-112-20260829T174128799550Z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RUN-TRF-112-20260829T174128799550Z</x:v>
      </x:c>
      <x:c r="B5" s="45" t="str">
        <x:v>TRF-112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46" t="str"/>
      <x:c r="P5" s="46" t="str"/>
      <x:c r="Q5" s="46" t="str"/>
    </x:row>
    <x:row r="6">
      <x:c r="A6" s="49" t="str">
        <x:v>RUN-TRF-112-20260829T174128799550Z</x:v>
      </x:c>
      <x:c r="B6" s="49" t="str">
        <x:v>TRF-112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https://w3id.org/nltl/vocab#shaftLineLoadCaseType | https://w3id.org/nltl/vocab#ship | https://w3id.org/nltl/vocab#torsionalYieldSafetyFactor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3a84208aa1743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RUN-TRF-112-20260829T174128799550Z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RUN-TRF-112-20260829T174128799550Z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RUN-TRF-112-20260829T174128799550Z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RUN-TRF-112-20260829T174128799550Z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RUN-TRF-112-20260829T174128799550Z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RUN-TRF-112-20260829T174128799550Z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b88912f0721f000b27a64d0c329f4a508874d1b1d8b887f830a5a0f30ec40a5a</x:v>
      </x:c>
      <x:c r="G8" s="59" t="n">
        <x:v>4257</x:v>
      </x:c>
    </x:row>
    <x:row r="9">
      <x:c r="A9" s="47" t="str">
        <x:v>RUN-TRF-112-20260829T174128799550Z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00a7cd764a5ceaf38f481d264315e468ea0d537ae60e3b9d6c6485754a96e34f</x:v>
      </x:c>
      <x:c r="G9" s="59" t="n">
        <x:v>4232</x:v>
      </x:c>
    </x:row>
    <x:row r="10">
      <x:c r="A10" s="47" t="str">
        <x:v>RUN-TRF-112-20260829T174128799550Z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6a0ef57beb5a6e1626c164f687d9a19cbf728f2c3fa1b475a713e3e2bc53cb91</x:v>
      </x:c>
      <x:c r="G10" s="59" t="n">
        <x:v>1021</x:v>
      </x:c>
    </x:row>
    <x:row r="11">
      <x:c r="A11" s="47" t="str">
        <x:v>RUN-TRF-112-20260829T174128799550Z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f504342d2b82a73045bc5ebfc8ab3a1c82faecb7be9ae65a1145fd0e91caaf93</x:v>
      </x:c>
      <x:c r="G11" s="59" t="n">
        <x:v>47229</x:v>
      </x:c>
    </x:row>
    <x:row r="12">
      <x:c r="A12" s="47" t="str">
        <x:v>RUN-TRF-112-20260829T174128799550Z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cf100be0c8ed24178fd6a03e5c577440ab2fba294fa36f81b26c25c618543644</x:v>
      </x:c>
      <x:c r="G12" s="59" t="n">
        <x:v>644</x:v>
      </x:c>
    </x:row>
    <x:row r="13">
      <x:c r="A13" s="47" t="str">
        <x:v>RUN-TRF-112-20260829T174128799550Z</x:v>
      </x:c>
      <x:c r="B13" s="47" t="str">
        <x:v>TRF-112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08cb023b01f138ac25fcc5432b94ebbd7f9b89c3a88e88d0c3e72f455de3f160</x:v>
      </x:c>
      <x:c r="G13" s="59" t="n">
        <x:v>50055</x:v>
      </x:c>
    </x:row>
    <x:row r="14">
      <x:c r="A14" s="47" t="str">
        <x:v>RUN-TRF-112-20260829T174128799550Z</x:v>
      </x:c>
      <x:c r="B14" s="47" t="str">
        <x:v>TRF-112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81e681ac537c8575a921eb3441d8b72ef39cb8e5367eb6d54e0eebfc35759785</x:v>
      </x:c>
      <x:c r="G14" s="59" t="n">
        <x:v>3248</x:v>
      </x:c>
    </x:row>
    <x:row r="15">
      <x:c r="A15" s="47" t="str">
        <x:v>RUN-TRF-112-20260829T174128799550Z</x:v>
      </x:c>
      <x:c r="B15" s="47" t="str">
        <x:v>TRF-112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9a5f128101e21987b2d2f25aa45da4b18ece3c0a980db7884f37768a591f1308</x:v>
      </x:c>
      <x:c r="G15" s="59" t="n">
        <x:v>3223</x:v>
      </x:c>
    </x:row>
    <x:row r="16">
      <x:c r="A16" s="47" t="str">
        <x:v>RUN-TRF-112-20260829T174128799550Z</x:v>
      </x:c>
      <x:c r="B16" s="47" t="str">
        <x:v>TRF-112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11e4bae3266a0f028d23804cc322754e6ccdb7dc7835342af40372e6326ae4f5</x:v>
      </x:c>
      <x:c r="G16" s="59" t="n">
        <x:v>958</x:v>
      </x:c>
    </x:row>
    <x:row r="17">
      <x:c r="A17" s="47" t="str">
        <x:v>RUN-TRF-112-20260829T174128799550Z</x:v>
      </x:c>
      <x:c r="B17" s="47" t="str">
        <x:v>TRF-112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03b68e5435c49b33ade8679fd4c613a1f012546efea5f34ea1e1689e24c27d52</x:v>
      </x:c>
      <x:c r="G17" s="59" t="n">
        <x:v>46380</x:v>
      </x:c>
    </x:row>
    <x:row r="18">
      <x:c r="A18" s="47" t="str">
        <x:v>RUN-TRF-112-20260829T174128799550Z</x:v>
      </x:c>
      <x:c r="B18" s="47" t="str">
        <x:v>TRF-112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1f9148977a4dd452454beba575e95e5a53a726a35bafb9aad92bea025ab1c513</x:v>
      </x:c>
      <x:c r="G18" s="59" t="n">
        <x:v>442</x:v>
      </x:c>
    </x:row>
    <x:row r="19">
      <x:c r="A19" s="49" t="str">
        <x:v>RUN-TRF-112-20260829T174128799550Z</x:v>
      </x:c>
      <x:c r="B19" s="49" t="str">
        <x:v>TRF-112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9a5f128101e21987b2d2f25aa45da4b18ece3c0a980db7884f37768a591f1308</x:v>
      </x:c>
      <x:c r="G19" s="60" t="n">
        <x:v>3223</x:v>
      </x:c>
    </x:row>
  </x:sheetData>
  <x:pageMargins left="0.7" right="0.7" top="0.75" bottom="0.75" header="0.3" footer="0.3"/>
  <x:tableParts count="1">
    <x:tablePart xmlns:r="http://schemas.openxmlformats.org/officeDocument/2006/relationships" r:id="R4301438cf21a40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RUN-TRF-112-20260829T174128799550Z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RUN-TRF-112-20260829T174128799550Z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RUN-TRF-112-20260829T174128799550Z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2e043497440c1"/>
  </x:tableParts>
</x:worksheet>
</file>