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9942e9d44842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3e41a21d4b405e"/>
    <x:sheet xmlns:r="http://schemas.openxmlformats.org/officeDocument/2006/relationships" name="README" sheetId="2" r:id="R8b9f813a6fba4ed9"/>
    <x:sheet xmlns:r="http://schemas.openxmlformats.org/officeDocument/2006/relationships" name="REGULATION_QUEUE" sheetId="3" r:id="R17d3f1e4276140a6"/>
    <x:sheet xmlns:r="http://schemas.openxmlformats.org/officeDocument/2006/relationships" name="RUNS" sheetId="4" r:id="R8c3253329404468e"/>
    <x:sheet xmlns:r="http://schemas.openxmlformats.org/officeDocument/2006/relationships" name="ITERATIONS" sheetId="5" r:id="R95ffa8f9acba4da8"/>
    <x:sheet xmlns:r="http://schemas.openxmlformats.org/officeDocument/2006/relationships" name="API_CALLS" sheetId="6" r:id="R89285d1e2e564fad"/>
    <x:sheet xmlns:r="http://schemas.openxmlformats.org/officeDocument/2006/relationships" name="TERM_RETRIEVAL" sheetId="7" r:id="Rdd159961f4ed41c7"/>
    <x:sheet xmlns:r="http://schemas.openxmlformats.org/officeDocument/2006/relationships" name="FEW_SHOT_SELECTION" sheetId="8" r:id="R2ae60493b1f44fd7"/>
    <x:sheet xmlns:r="http://schemas.openxmlformats.org/officeDocument/2006/relationships" name="VALIDATION" sheetId="9" r:id="R98dbfa7a56a04c48"/>
    <x:sheet xmlns:r="http://schemas.openxmlformats.org/officeDocument/2006/relationships" name="VOCAB_MATCHES" sheetId="10" r:id="R5490de821102439a"/>
    <x:sheet xmlns:r="http://schemas.openxmlformats.org/officeDocument/2006/relationships" name="ARTIFACTS" sheetId="11" r:id="Radf48998084f49bb"/>
    <x:sheet xmlns:r="http://schemas.openxmlformats.org/officeDocument/2006/relationships" name="UNRESOLVED" sheetId="12" r:id="Ra291c6733b6d4132"/>
    <x:sheet xmlns:r="http://schemas.openxmlformats.org/officeDocument/2006/relationships" name="RDF_TEST_QUEUE" sheetId="13" r:id="R697b9b5e05ce49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c293cac1f44d54" /><Relationship Type="http://schemas.openxmlformats.org/officeDocument/2006/relationships/theme" Target="/xl/theme/theme1.xml" Id="R26e643589ec04d61" /><Relationship Type="http://schemas.microsoft.com/office/2022/11/relationships/FeaturePropertyBag" Target="/xl/featurePropertyBag/featurePropertyBag.xml" Id="Rfda18114d8b44b49" /><Relationship Type="http://schemas.openxmlformats.org/officeDocument/2006/relationships/sharedStrings" Target="/xl/sharedStrings.xml" Id="Rb08cb0af002d4a0f" /><Relationship Type="http://schemas.openxmlformats.org/officeDocument/2006/relationships/worksheet" Target="/xl/worksheets/sheet1.xml" Id="Rad3e41a21d4b405e" /><Relationship Type="http://schemas.openxmlformats.org/officeDocument/2006/relationships/worksheet" Target="/xl/worksheets/sheet2.xml" Id="R8b9f813a6fba4ed9" /><Relationship Type="http://schemas.openxmlformats.org/officeDocument/2006/relationships/worksheet" Target="/xl/worksheets/sheet3.xml" Id="R17d3f1e4276140a6" /><Relationship Type="http://schemas.openxmlformats.org/officeDocument/2006/relationships/worksheet" Target="/xl/worksheets/sheet4.xml" Id="R8c3253329404468e" /><Relationship Type="http://schemas.openxmlformats.org/officeDocument/2006/relationships/worksheet" Target="/xl/worksheets/sheet5.xml" Id="R95ffa8f9acba4da8" /><Relationship Type="http://schemas.openxmlformats.org/officeDocument/2006/relationships/worksheet" Target="/xl/worksheets/sheet6.xml" Id="R89285d1e2e564fad" /><Relationship Type="http://schemas.openxmlformats.org/officeDocument/2006/relationships/worksheet" Target="/xl/worksheets/sheet7.xml" Id="Rdd159961f4ed41c7" /><Relationship Type="http://schemas.openxmlformats.org/officeDocument/2006/relationships/worksheet" Target="/xl/worksheets/sheet8.xml" Id="R2ae60493b1f44fd7" /><Relationship Type="http://schemas.openxmlformats.org/officeDocument/2006/relationships/worksheet" Target="/xl/worksheets/sheet9.xml" Id="R98dbfa7a56a04c48" /><Relationship Type="http://schemas.openxmlformats.org/officeDocument/2006/relationships/worksheet" Target="/xl/worksheets/sheet10.xml" Id="R5490de821102439a" /><Relationship Type="http://schemas.openxmlformats.org/officeDocument/2006/relationships/worksheet" Target="/xl/worksheets/sheet11.xml" Id="Radf48998084f49bb" /><Relationship Type="http://schemas.openxmlformats.org/officeDocument/2006/relationships/worksheet" Target="/xl/worksheets/sheet12.xml" Id="Ra291c6733b6d4132" /><Relationship Type="http://schemas.openxmlformats.org/officeDocument/2006/relationships/worksheet" Target="/xl/worksheets/sheet13.xml" Id="R697b9b5e05ce49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89ba227dd04b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d013c266b348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1db77d26fa4e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abd3f46ebd41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20c0471abc42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e39f22978cd43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41992a379d348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04f91f69ebe47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a58c9efcefe419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f75294a80b143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RUN-I2-042-20260829T205444552707Z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7971.77425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RUN-I2-042-20260829T205444552707Z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989ba227dd04b0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RUN-I2-042-20260829T205444552707Z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GENERATION_ACCEPTED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d013c266b348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RUN-I2-042-20260829T205444552707Z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RUN-I2-042-20260829T205444552707Z</x:v>
      </x:c>
      <x:c r="C5" s="69" t="str">
        <x:v>I2-042</x:v>
      </x:c>
      <x:c r="D5" s="70" t="n">
        <x:v>46263.87134899305</x:v>
      </x:c>
      <x:c r="E5" s="70" t="n">
        <x:v>46263.87153482639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Accept. The candidate faithfully targets ships and their structural members, enforces millimetre quantity values, and checks the required direct-calculation inequality flangeWidth &gt;= 5 * netWebThickness without accidental pass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1db77d26fa4e7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RUN-I2-042-20260829T205444552707Z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RUN-I2-042-20260829T205444552707Z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Accept. The candidate faithfully targets ships and their structural members, enforces millimetre quantity values, and checks the required direct-calculation inequality flangeWidth &gt;= 5 * netWebThickness without accidental pass logic.</x:v>
      </x:c>
      <x:c r="I5" s="75" t="n">
        <x:v>10893.89</x:v>
      </x:c>
      <x:c r="J5" s="75" t="n">
        <x:v>5050.844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abd3f46ebd418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RUN-I2-042-20260829T205444552707Z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RUN-I2-042-20260829T205444552707Z</x:v>
      </x:c>
      <x:c r="C5" s="45" t="str">
        <x:v>I2-042</x:v>
      </x:c>
      <x:c r="D5" s="88" t="n">
        <x:v>46263.871475092594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10892.548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RUN-I2-042-20260829T205444552707Z</x:v>
      </x:c>
      <x:c r="C6" s="47" t="str">
        <x:v>I2-042</x:v>
      </x:c>
      <x:c r="D6" s="91" t="n">
        <x:v>46263.87147510417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10893.89</x:v>
      </x:c>
      <x:c r="L6" s="93" t="b">
        <x:v>0</x:v>
      </x:c>
      <x:c r="M6" s="47" t="str">
        <x:v>resp_005a89e2df3853db006a934714b9588190a208087fab8c10d5</x:v>
      </x:c>
      <x:c r="N6" s="59" t="n">
        <x:v>7607</x:v>
      </x:c>
      <x:c r="O6" s="59" t="n">
        <x:v>1163</x:v>
      </x:c>
      <x:c r="P6" s="59" t="n">
        <x:v>8770</x:v>
      </x:c>
    </x:row>
    <x:row r="7">
      <x:c r="A7" s="47" t="str">
        <x:v>EVT-000026</x:v>
      </x:c>
      <x:c r="B7" s="47" t="str">
        <x:v>RUN-I2-042-20260829T205444552707Z</x:v>
      </x:c>
      <x:c r="C7" s="47" t="str">
        <x:v>I2-042</x:v>
      </x:c>
      <x:c r="D7" s="91" t="n">
        <x:v>46263.87153478009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5049.815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RUN-I2-042-20260829T205444552707Z</x:v>
      </x:c>
      <x:c r="C8" s="49" t="str">
        <x:v>I2-042</x:v>
      </x:c>
      <x:c r="D8" s="94" t="n">
        <x:v>46263.871534791666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5050.844</x:v>
      </x:c>
      <x:c r="L8" s="96" t="b">
        <x:v>0</x:v>
      </x:c>
      <x:c r="M8" s="49" t="str">
        <x:v>resp_09e54e763609cb72006a93471fb85481949479987b5836fad1</x:v>
      </x:c>
      <x:c r="N8" s="60" t="n">
        <x:v>6464</x:v>
      </x:c>
      <x:c r="O8" s="60" t="n">
        <x:v>373</x:v>
      </x:c>
      <x:c r="P8" s="60" t="n">
        <x:v>6837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20c0471abc424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RUN-I2-042-20260829T205444552707Z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RUN-I2-042-20260829T205444552707Z</x:v>
      </x:c>
      <x:c r="B5" s="45" t="str">
        <x:v>I2-042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RUN-I2-042-20260829T205444552707Z</x:v>
      </x:c>
      <x:c r="B6" s="47" t="str">
        <x:v>I2-042</x:v>
      </x:c>
      <x:c r="C6" s="47" t="str">
        <x:v>flangeWidth</x:v>
      </x:c>
      <x:c r="D6" s="48" t="str">
        <x:v>https://w3id.org/nltl/vocab#flangeWidth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RUN-I2-042-20260829T205444552707Z</x:v>
      </x:c>
      <x:c r="B7" s="47" t="str">
        <x:v>I2-042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RUN-I2-042-20260829T205444552707Z</x:v>
      </x:c>
      <x:c r="B8" s="47" t="str">
        <x:v>I2-042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RUN-I2-042-20260829T205444552707Z</x:v>
      </x:c>
      <x:c r="B9" s="47" t="str">
        <x:v>I2-042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RUN-I2-042-20260829T205444552707Z</x:v>
      </x:c>
      <x:c r="B10" s="47" t="str">
        <x:v>I2-042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RUN-I2-042-20260829T205444552707Z</x:v>
      </x:c>
      <x:c r="B11" s="47" t="str">
        <x:v>I2-042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RUN-I2-042-20260829T205444552707Z</x:v>
      </x:c>
      <x:c r="B12" s="47" t="str">
        <x:v>I2-042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RUN-I2-042-20260829T205444552707Z</x:v>
      </x:c>
      <x:c r="B13" s="47" t="str">
        <x:v>I2-042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flangeWidth; domain dependency of netWebThickness; linked by the locked 313-requirement index; range dependency of hasStructuralMember</x:v>
      </x:c>
      <x:c r="J13" s="47" t="n">
        <x:v>0</x:v>
      </x:c>
    </x:row>
    <x:row r="14">
      <x:c r="A14" s="49" t="str">
        <x:v>RUN-I2-042-20260829T205444552707Z</x:v>
      </x:c>
      <x:c r="B14" s="49" t="str">
        <x:v>I2-042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e39f22978cd43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RUN-I2-042-20260829T205444552707Z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RUN-I2-042-20260829T205444552707Z</x:v>
      </x:c>
      <x:c r="B5" s="45" t="str">
        <x:v>I2-042</x:v>
      </x:c>
      <x:c r="C5" s="45" t="str">
        <x:v>FS-CALC-02</x:v>
      </x:c>
      <x:c r="D5" s="45" t="str">
        <x:v>comparison_calculation</x:v>
      </x:c>
      <x:c r="E5" s="99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RUN-I2-042-20260829T205444552707Z</x:v>
      </x:c>
      <x:c r="B6" s="49" t="str">
        <x:v>I2-042</x:v>
      </x:c>
      <x:c r="C6" s="49" t="str">
        <x:v>FS-QTY-01</x:v>
      </x:c>
      <x:c r="D6" s="49" t="str">
        <x:v>qudt_quantity</x:v>
      </x:c>
      <x:c r="E6" s="100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1992a379d348d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RUN-I2-042-20260829T205444552707Z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RUN-I2-042-20260829T205444552707Z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https://w3id.org/nltl/vocab#flangeWidth | https://w3id.org/nltl/vocab#hasStructuralMember | https://w3id.org/nltl/vocab#netWebThickness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04f91f69ebe472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RUN-I2-042-20260829T205444552707Z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RUN-I2-042-20260829T205444552707Z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RUN-I2-042-20260829T205444552707Z</x:v>
      </x:c>
      <x:c r="B5" s="45" t="str">
        <x:v>I2-042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a6df12b41b0ad30083102db38ca8250399e6748ff3fa740a55544c83bc80a83a</x:v>
      </x:c>
      <x:c r="G5" s="58" t="n">
        <x:v>14239</x:v>
      </x:c>
    </x:row>
    <x:row r="6">
      <x:c r="A6" s="47" t="str">
        <x:v>RUN-I2-042-20260829T205444552707Z</x:v>
      </x:c>
      <x:c r="B6" s="47" t="str">
        <x:v>I2-042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f5114f52785fcc95a9c002455450322d02f1473a1c99d0546c49d442807418df</x:v>
      </x:c>
      <x:c r="G6" s="59" t="n">
        <x:v>5255</x:v>
      </x:c>
    </x:row>
    <x:row r="7">
      <x:c r="A7" s="47" t="str">
        <x:v>RUN-I2-042-20260829T205444552707Z</x:v>
      </x:c>
      <x:c r="B7" s="47" t="str">
        <x:v>I2-042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a55e94340e97f256087632ca2def24764bcd1712da5c1649e36cd9927a03149e</x:v>
      </x:c>
      <x:c r="G7" s="59" t="n">
        <x:v>31048</x:v>
      </x:c>
    </x:row>
    <x:row r="8">
      <x:c r="A8" s="47" t="str">
        <x:v>RUN-I2-042-20260829T205444552707Z</x:v>
      </x:c>
      <x:c r="B8" s="47" t="str">
        <x:v>I2-042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4678dd20e346e6d4444ed12a9c85074ef7785a0f1b078fb720a0ac9b3b1d8e35</x:v>
      </x:c>
      <x:c r="G8" s="59" t="n">
        <x:v>2839</x:v>
      </x:c>
    </x:row>
    <x:row r="9">
      <x:c r="A9" s="47" t="str">
        <x:v>RUN-I2-042-20260829T205444552707Z</x:v>
      </x:c>
      <x:c r="B9" s="47" t="str">
        <x:v>I2-042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8b1e6d9136042d6f0fb94a45d355ac14a98677158d2a8a4d5f41efea59c4f2ff</x:v>
      </x:c>
      <x:c r="G9" s="59" t="n">
        <x:v>2814</x:v>
      </x:c>
    </x:row>
    <x:row r="10">
      <x:c r="A10" s="47" t="str">
        <x:v>RUN-I2-042-20260829T205444552707Z</x:v>
      </x:c>
      <x:c r="B10" s="47" t="str">
        <x:v>I2-042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321ebb9fb118cb6fb9c64e34cd7fe924dccd680b600d74e9a67b0323b6bec190</x:v>
      </x:c>
      <x:c r="G10" s="59" t="n">
        <x:v>634</x:v>
      </x:c>
    </x:row>
    <x:row r="11">
      <x:c r="A11" s="47" t="str">
        <x:v>RUN-I2-042-20260829T205444552707Z</x:v>
      </x:c>
      <x:c r="B11" s="47" t="str">
        <x:v>I2-042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b656915c3df6e0d68ecfd87ae1a68af89bbe172138c159183442d20a5c6e8e5c</x:v>
      </x:c>
      <x:c r="G11" s="59" t="n">
        <x:v>26069</x:v>
      </x:c>
    </x:row>
    <x:row r="12">
      <x:c r="A12" s="47" t="str">
        <x:v>RUN-I2-042-20260829T205444552707Z</x:v>
      </x:c>
      <x:c r="B12" s="47" t="str">
        <x:v>I2-042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a749d176705424c1f4dc177dc8e78439ba69d129c9e36396bd5f3a3a7e9f7776</x:v>
      </x:c>
      <x:c r="G12" s="59" t="n">
        <x:v>296</x:v>
      </x:c>
    </x:row>
    <x:row r="13">
      <x:c r="A13" s="49" t="str">
        <x:v>RUN-I2-042-20260829T205444552707Z</x:v>
      </x:c>
      <x:c r="B13" s="49" t="str">
        <x:v>I2-042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8b1e6d9136042d6f0fb94a45d355ac14a98677158d2a8a4d5f41efea59c4f2ff</x:v>
      </x:c>
      <x:c r="G13" s="60" t="n">
        <x:v>2814</x:v>
      </x:c>
    </x:row>
  </x:sheetData>
  <x:pageMargins left="0.7" right="0.7" top="0.75" bottom="0.75" header="0.3" footer="0.3"/>
  <x:tableParts count="1">
    <x:tablePart xmlns:r="http://schemas.openxmlformats.org/officeDocument/2006/relationships" r:id="Rca58c9efcefe419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RUN-I2-042-20260829T205444552707Z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RUN-I2-042-20260829T205444552707Z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RUN-I2-042-20260829T205444552707Z</x:v>
      </x:c>
      <x:c r="B5" s="69" t="str">
        <x:v>I2-042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75294a80b143e1"/>
  </x:tableParts>
</x:worksheet>
</file>