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16b71b45a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44ceec2e5544c7"/>
    <x:sheet xmlns:r="http://schemas.openxmlformats.org/officeDocument/2006/relationships" name="README" sheetId="2" r:id="R8daa8325a5c74ad1"/>
    <x:sheet xmlns:r="http://schemas.openxmlformats.org/officeDocument/2006/relationships" name="REGULATION_QUEUE" sheetId="3" r:id="R4cca903fe0cc4371"/>
    <x:sheet xmlns:r="http://schemas.openxmlformats.org/officeDocument/2006/relationships" name="RUNS" sheetId="4" r:id="R6db7c4f4b3b84e51"/>
    <x:sheet xmlns:r="http://schemas.openxmlformats.org/officeDocument/2006/relationships" name="ITERATIONS" sheetId="5" r:id="R810f142146d14c64"/>
    <x:sheet xmlns:r="http://schemas.openxmlformats.org/officeDocument/2006/relationships" name="API_CALLS" sheetId="6" r:id="R5793ec36ba834d3f"/>
    <x:sheet xmlns:r="http://schemas.openxmlformats.org/officeDocument/2006/relationships" name="TERM_RETRIEVAL" sheetId="7" r:id="R679a7f78ef4f49c7"/>
    <x:sheet xmlns:r="http://schemas.openxmlformats.org/officeDocument/2006/relationships" name="FEW_SHOT_SELECTION" sheetId="8" r:id="R6fee7ef6781f4ec0"/>
    <x:sheet xmlns:r="http://schemas.openxmlformats.org/officeDocument/2006/relationships" name="VALIDATION" sheetId="9" r:id="R1daa7a4396104311"/>
    <x:sheet xmlns:r="http://schemas.openxmlformats.org/officeDocument/2006/relationships" name="VOCAB_MATCHES" sheetId="10" r:id="R15bcaab2be604620"/>
    <x:sheet xmlns:r="http://schemas.openxmlformats.org/officeDocument/2006/relationships" name="ARTIFACTS" sheetId="11" r:id="R3c4428bdbf184df0"/>
    <x:sheet xmlns:r="http://schemas.openxmlformats.org/officeDocument/2006/relationships" name="UNRESOLVED" sheetId="12" r:id="R8857de7eb68341fd"/>
    <x:sheet xmlns:r="http://schemas.openxmlformats.org/officeDocument/2006/relationships" name="RDF_TEST_QUEUE" sheetId="13" r:id="Rcaf1d670ba73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b295a5d514685" /><Relationship Type="http://schemas.openxmlformats.org/officeDocument/2006/relationships/theme" Target="/xl/theme/theme1.xml" Id="R3c2c7b0bb3a2464e" /><Relationship Type="http://schemas.microsoft.com/office/2022/11/relationships/FeaturePropertyBag" Target="/xl/featurePropertyBag/featurePropertyBag.xml" Id="Rde09902782ae41c1" /><Relationship Type="http://schemas.openxmlformats.org/officeDocument/2006/relationships/sharedStrings" Target="/xl/sharedStrings.xml" Id="R43481e73811340df" /><Relationship Type="http://schemas.openxmlformats.org/officeDocument/2006/relationships/worksheet" Target="/xl/worksheets/sheet1.xml" Id="R6d44ceec2e5544c7" /><Relationship Type="http://schemas.openxmlformats.org/officeDocument/2006/relationships/worksheet" Target="/xl/worksheets/sheet2.xml" Id="R8daa8325a5c74ad1" /><Relationship Type="http://schemas.openxmlformats.org/officeDocument/2006/relationships/worksheet" Target="/xl/worksheets/sheet3.xml" Id="R4cca903fe0cc4371" /><Relationship Type="http://schemas.openxmlformats.org/officeDocument/2006/relationships/worksheet" Target="/xl/worksheets/sheet4.xml" Id="R6db7c4f4b3b84e51" /><Relationship Type="http://schemas.openxmlformats.org/officeDocument/2006/relationships/worksheet" Target="/xl/worksheets/sheet5.xml" Id="R810f142146d14c64" /><Relationship Type="http://schemas.openxmlformats.org/officeDocument/2006/relationships/worksheet" Target="/xl/worksheets/sheet6.xml" Id="R5793ec36ba834d3f" /><Relationship Type="http://schemas.openxmlformats.org/officeDocument/2006/relationships/worksheet" Target="/xl/worksheets/sheet7.xml" Id="R679a7f78ef4f49c7" /><Relationship Type="http://schemas.openxmlformats.org/officeDocument/2006/relationships/worksheet" Target="/xl/worksheets/sheet8.xml" Id="R6fee7ef6781f4ec0" /><Relationship Type="http://schemas.openxmlformats.org/officeDocument/2006/relationships/worksheet" Target="/xl/worksheets/sheet9.xml" Id="R1daa7a4396104311" /><Relationship Type="http://schemas.openxmlformats.org/officeDocument/2006/relationships/worksheet" Target="/xl/worksheets/sheet10.xml" Id="R15bcaab2be604620" /><Relationship Type="http://schemas.openxmlformats.org/officeDocument/2006/relationships/worksheet" Target="/xl/worksheets/sheet11.xml" Id="R3c4428bdbf184df0" /><Relationship Type="http://schemas.openxmlformats.org/officeDocument/2006/relationships/worksheet" Target="/xl/worksheets/sheet12.xml" Id="R8857de7eb68341fd" /><Relationship Type="http://schemas.openxmlformats.org/officeDocument/2006/relationships/worksheet" Target="/xl/worksheets/sheet13.xml" Id="Rcaf1d670ba7346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0ea6d7aad9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b32aa98275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a0cdf9fded4f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622c4df11246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22643e1fb40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509d78b35d64b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0a6e6d8fccf4a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609b7329f1e44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dbdbb38de0e45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RUN-I2-064-20260829T211236855648Z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13945.768333333333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RUN-I2-064-20260829T211236855648Z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0ea6d7aad94e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RUN-I2-064-20260829T211236855648Z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SYNTAX_REPAIR_EXHAUSTED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32aa9827543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RUN-I2-064-20260829T211236855648Z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RUN-I2-064-20260829T211236855648Z</x:v>
      </x:c>
      <x:c r="C5" s="69" t="str">
        <x:v>I2-064</x:v>
      </x:c>
      <x:c r="D5" s="70" t="n">
        <x:v>46263.88375991898</x:v>
      </x:c>
      <x:c r="E5" s="70" t="n">
        <x:v>46263.88451585648</x:v>
      </x:c>
      <x:c r="F5" s="69" t="str">
        <x:v>final-luna-main-run06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0cdf9fded4f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RUN-I2-064-20260829T211236855648Z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RUN-I2-064-20260829T211236855648Z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RUN-I2-064-20260829T211236855648Z</x:v>
      </x:c>
      <x:c r="C5" s="45" t="str">
        <x:v>I2-064</x:v>
      </x:c>
      <x:c r="D5" s="88" t="n">
        <x:v>46263.88415295139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33954.47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RUN-I2-064-20260829T211236855648Z</x:v>
      </x:c>
      <x:c r="C6" s="47" t="str">
        <x:v>I2-064</x:v>
      </x:c>
      <x:c r="D6" s="91" t="n">
        <x:v>46263.884152962964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33955.91</x:v>
      </x:c>
      <x:c r="L6" s="93" t="b">
        <x:v>0</x:v>
      </x:c>
      <x:c r="M6" s="47" t="str">
        <x:v>resp_05f7de0fdb027369006a934b44f9b8819797af2cca829224ee</x:v>
      </x:c>
      <x:c r="N6" s="59" t="n">
        <x:v>12292</x:v>
      </x:c>
      <x:c r="O6" s="59" t="n">
        <x:v>3413</x:v>
      </x:c>
      <x:c r="P6" s="59" t="n">
        <x:v>15705</x:v>
      </x:c>
    </x:row>
    <x:row r="7">
      <x:c r="A7" s="47" t="str">
        <x:v>EVT-000037</x:v>
      </x:c>
      <x:c r="B7" s="47" t="str">
        <x:v>RUN-I2-064-20260829T211236855648Z</x:v>
      </x:c>
      <x:c r="C7" s="47" t="str">
        <x:v>I2-064</x:v>
      </x:c>
      <x:c r="D7" s="91" t="n">
        <x:v>46263.88417068287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1526.96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RUN-I2-064-20260829T211236855648Z</x:v>
      </x:c>
      <x:c r="C8" s="47" t="str">
        <x:v>I2-064</x:v>
      </x:c>
      <x:c r="D8" s="91" t="n">
        <x:v>46263.88431693287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7567.922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EVT-000041</x:v>
      </x:c>
      <x:c r="B9" s="47" t="str">
        <x:v>RUN-I2-064-20260829T211236855648Z</x:v>
      </x:c>
      <x:c r="C9" s="47" t="str">
        <x:v>I2-064</x:v>
      </x:c>
      <x:c r="D9" s="91" t="n">
        <x:v>46263.884316944444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14163.777</x:v>
      </x:c>
      <x:c r="L9" s="93" t="b">
        <x:v>0</x:v>
      </x:c>
      <x:c r="M9" s="47" t="str">
        <x:v>resp_085b74d41d35c824006a934b6d88e081949abe38e7fb363baf</x:v>
      </x:c>
      <x:c r="N9" s="59" t="n">
        <x:v>1947</x:v>
      </x:c>
      <x:c r="O9" s="59" t="n">
        <x:v>1490</x:v>
      </x:c>
      <x:c r="P9" s="59" t="n">
        <x:v>3437</x:v>
      </x:c>
    </x:row>
    <x:row r="10">
      <x:c r="A10" s="47" t="str">
        <x:v>EVT-000047</x:v>
      </x:c>
      <x:c r="B10" s="47" t="str">
        <x:v>RUN-I2-064-20260829T211236855648Z</x:v>
      </x:c>
      <x:c r="C10" s="47" t="str">
        <x:v>I2-064</x:v>
      </x:c>
      <x:c r="D10" s="91" t="n">
        <x:v>46263.884429108795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9686.772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EVT-000048</x:v>
      </x:c>
      <x:c r="B11" s="47" t="str">
        <x:v>RUN-I2-064-20260829T211236855648Z</x:v>
      </x:c>
      <x:c r="C11" s="47" t="str">
        <x:v>I2-064</x:v>
      </x:c>
      <x:c r="D11" s="91" t="n">
        <x:v>46263.88442912037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9688.306</x:v>
      </x:c>
      <x:c r="L11" s="93" t="b">
        <x:v>0</x:v>
      </x:c>
      <x:c r="M11" s="47" t="str">
        <x:v>resp_01bed35745eadb32006a934b751810819390f1807768bddd0b</x:v>
      </x:c>
      <x:c r="N11" s="59" t="n">
        <x:v>1947</x:v>
      </x:c>
      <x:c r="O11" s="59" t="n">
        <x:v>1488</x:v>
      </x:c>
      <x:c r="P11" s="59" t="n">
        <x:v>3435</x:v>
      </x:c>
    </x:row>
    <x:row r="12">
      <x:c r="A12" s="47" t="str">
        <x:v>EVT-000054</x:v>
      </x:c>
      <x:c r="B12" s="47" t="str">
        <x:v>RUN-I2-064-20260829T211236855648Z</x:v>
      </x:c>
      <x:c r="C12" s="47" t="str">
        <x:v>I2-064</x:v>
      </x:c>
      <x:c r="D12" s="91" t="n">
        <x:v>46263.88451577546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7483.339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EVT-000055</x:v>
      </x:c>
      <x:c r="B13" s="49" t="str">
        <x:v>RUN-I2-064-20260829T211236855648Z</x:v>
      </x:c>
      <x:c r="C13" s="49" t="str">
        <x:v>I2-064</x:v>
      </x:c>
      <x:c r="D13" s="94" t="n">
        <x:v>46263.884515798614</x:v>
      </x:c>
      <x:c r="E13" s="49" t="str">
        <x:v>syntax_repair</x:v>
      </x:c>
      <x:c r="F13" s="49" t="str">
        <x:v>gpt-5.6-luna-2026-07-09</x:v>
      </x:c>
      <x:c r="G13" s="49" t="n">
        <x:v>1</x:v>
      </x:c>
      <x:c r="H13" s="49" t="str">
        <x:v>COMPLETED</x:v>
      </x:c>
      <x:c r="I13" s="49" t="str"/>
      <x:c r="J13" s="95" t="n">
        <x:v>0</x:v>
      </x:c>
      <x:c r="K13" s="95" t="n">
        <x:v>7484.459</x:v>
      </x:c>
      <x:c r="L13" s="96" t="b">
        <x:v>0</x:v>
      </x:c>
      <x:c r="M13" s="49" t="str">
        <x:v>resp_03c0e2169d07dadd006a934b7ed3288197aaaff188472d3b4c</x:v>
      </x:c>
      <x:c r="N13" s="60" t="n">
        <x:v>1950</x:v>
      </x:c>
      <x:c r="O13" s="60" t="n">
        <x:v>1493</x:v>
      </x:c>
      <x:c r="P13" s="60" t="n">
        <x:v>3443</x:v>
      </x:c>
    </x:row>
  </x:sheetData>
  <x:conditionalFormatting sqref="H5:H13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22c4df11246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RUN-I2-064-20260829T211236855648Z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RUN-I2-064-20260829T211236855648Z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RUN-I2-064-20260829T211236855648Z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RUN-I2-064-20260829T211236855648Z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RUN-I2-064-20260829T211236855648Z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RUN-I2-064-20260829T211236855648Z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RUN-I2-064-20260829T211236855648Z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RUN-I2-064-20260829T211236855648Z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RUN-I2-064-20260829T211236855648Z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RUN-I2-064-20260829T211236855648Z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RUN-I2-064-20260829T211236855648Z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RUN-I2-064-20260829T211236855648Z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RUN-I2-064-20260829T211236855648Z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RUN-I2-064-20260829T211236855648Z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RUN-I2-064-20260829T211236855648Z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RUN-I2-064-20260829T211236855648Z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RUN-I2-064-20260829T211236855648Z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RUN-I2-064-20260829T211236855648Z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RUN-I2-064-20260829T211236855648Z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RUN-I2-064-20260829T211236855648Z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RUN-I2-064-20260829T211236855648Z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RUN-I2-064-20260829T211236855648Z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RUN-I2-064-20260829T211236855648Z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RUN-I2-064-20260829T211236855648Z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2643e1fb40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RUN-I2-064-20260829T211236855648Z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RUN-I2-064-20260829T211236855648Z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RUN-I2-064-20260829T211236855648Z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9d78b35d64b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RUN-I2-064-20260829T211236855648Z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RUN-I2-064-20260829T211236855648Z</x:v>
      </x:c>
      <x:c r="B5" s="69" t="str">
        <x:v>I2-064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a6e6d8fccf4a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RUN-I2-064-20260829T211236855648Z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RUN-I2-064-20260829T211236855648Z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RUN-I2-064-20260829T211236855648Z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RUN-I2-064-20260829T211236855648Z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RUN-I2-064-20260829T211236855648Z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RUN-I2-064-20260829T211236855648Z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b52ee1942a3fa751e5b71f65af677758532e997dc5c446df2460c5e94d9d9f15</x:v>
      </x:c>
      <x:c r="G8" s="59" t="n">
        <x:v>6543</x:v>
      </x:c>
    </x:row>
    <x:row r="9">
      <x:c r="A9" s="47" t="str">
        <x:v>RUN-I2-064-20260829T211236855648Z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1595f753a8d4b5e3b69d6282165f6375bff2c903cc3be8f95f1b2a7fb4be8112</x:v>
      </x:c>
      <x:c r="G9" s="59" t="n">
        <x:v>7771</x:v>
      </x:c>
    </x:row>
    <x:row r="10">
      <x:c r="A10" s="47" t="str">
        <x:v>RUN-I2-064-20260829T211236855648Z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b52ee1942a3fa751e5b71f65af677758532e997dc5c446df2460c5e94d9d9f15</x:v>
      </x:c>
      <x:c r="G10" s="59" t="n">
        <x:v>6543</x:v>
      </x:c>
    </x:row>
    <x:row r="11">
      <x:c r="A11" s="47" t="str">
        <x:v>RUN-I2-064-20260829T211236855648Z</x:v>
      </x:c>
      <x:c r="B11" s="47" t="str">
        <x:v>I2-064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1595f753a8d4b5e3b69d6282165f6375bff2c903cc3be8f95f1b2a7fb4be8112</x:v>
      </x:c>
      <x:c r="G11" s="59" t="n">
        <x:v>7771</x:v>
      </x:c>
    </x:row>
    <x:row r="12">
      <x:c r="A12" s="47" t="str">
        <x:v>RUN-I2-064-20260829T211236855648Z</x:v>
      </x:c>
      <x:c r="B12" s="47" t="str">
        <x:v>I2-064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1a640710a45cc6a9f2e23044b99539cd521bdaf984181832171d1e81579c007f</x:v>
      </x:c>
      <x:c r="G12" s="59" t="n">
        <x:v>6546</x:v>
      </x:c>
    </x:row>
    <x:row r="13">
      <x:c r="A13" s="47" t="str">
        <x:v>RUN-I2-064-20260829T211236855648Z</x:v>
      </x:c>
      <x:c r="B13" s="47" t="str">
        <x:v>I2-064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0a0503078c4229ce1709ea2b8d78ab4a44871564db3d50ffca45d2d7e199e796</x:v>
      </x:c>
      <x:c r="G13" s="59" t="n">
        <x:v>7773</x:v>
      </x:c>
    </x:row>
    <x:row r="14">
      <x:c r="A14" s="47" t="str">
        <x:v>RUN-I2-064-20260829T211236855648Z</x:v>
      </x:c>
      <x:c r="B14" s="47" t="str">
        <x:v>I2-064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1a640710a45cc6a9f2e23044b99539cd521bdaf984181832171d1e81579c007f</x:v>
      </x:c>
      <x:c r="G14" s="59" t="n">
        <x:v>6546</x:v>
      </x:c>
    </x:row>
    <x:row r="15">
      <x:c r="A15" s="49" t="str">
        <x:v>RUN-I2-064-20260829T211236855648Z</x:v>
      </x:c>
      <x:c r="B15" s="49" t="str">
        <x:v>I2-064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8609b7329f1e44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RUN-I2-064-20260829T211236855648Z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RUN-I2-064-20260829T211236855648Z</x:v>
      </x:c>
      <x:c r="B5" s="69" t="str">
        <x:v>I2-064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bdbb38de0e451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RUN-I2-064-20260829T211236855648Z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