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902298fb9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804dbc40d141fb"/>
    <x:sheet xmlns:r="http://schemas.openxmlformats.org/officeDocument/2006/relationships" name="README" sheetId="2" r:id="R0850f4f0708a49b2"/>
    <x:sheet xmlns:r="http://schemas.openxmlformats.org/officeDocument/2006/relationships" name="REGULATION_QUEUE" sheetId="3" r:id="R529a7c95963d49ab"/>
    <x:sheet xmlns:r="http://schemas.openxmlformats.org/officeDocument/2006/relationships" name="RUNS" sheetId="4" r:id="Rb66e4f1cbe5e4c95"/>
    <x:sheet xmlns:r="http://schemas.openxmlformats.org/officeDocument/2006/relationships" name="ITERATIONS" sheetId="5" r:id="R19170ead4a5f4281"/>
    <x:sheet xmlns:r="http://schemas.openxmlformats.org/officeDocument/2006/relationships" name="API_CALLS" sheetId="6" r:id="R93e710dc6c2840e8"/>
    <x:sheet xmlns:r="http://schemas.openxmlformats.org/officeDocument/2006/relationships" name="TERM_RETRIEVAL" sheetId="7" r:id="Re817b637bec04c30"/>
    <x:sheet xmlns:r="http://schemas.openxmlformats.org/officeDocument/2006/relationships" name="FEW_SHOT_SELECTION" sheetId="8" r:id="Rb7520b8247534bfa"/>
    <x:sheet xmlns:r="http://schemas.openxmlformats.org/officeDocument/2006/relationships" name="VALIDATION" sheetId="9" r:id="R9010fc649b0f47ce"/>
    <x:sheet xmlns:r="http://schemas.openxmlformats.org/officeDocument/2006/relationships" name="VOCAB_MATCHES" sheetId="10" r:id="R32b7f2af6d824013"/>
    <x:sheet xmlns:r="http://schemas.openxmlformats.org/officeDocument/2006/relationships" name="ARTIFACTS" sheetId="11" r:id="R824ec6446e984fd2"/>
    <x:sheet xmlns:r="http://schemas.openxmlformats.org/officeDocument/2006/relationships" name="UNRESOLVED" sheetId="12" r:id="Rc559336c650f4f7d"/>
    <x:sheet xmlns:r="http://schemas.openxmlformats.org/officeDocument/2006/relationships" name="RDF_TEST_QUEUE" sheetId="13" r:id="R0eb6d9f58f45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9db00c6a74bcf" /><Relationship Type="http://schemas.openxmlformats.org/officeDocument/2006/relationships/theme" Target="/xl/theme/theme1.xml" Id="Rfc2f064a26584267" /><Relationship Type="http://schemas.microsoft.com/office/2022/11/relationships/FeaturePropertyBag" Target="/xl/featurePropertyBag/featurePropertyBag.xml" Id="R4964bb17c3624bf6" /><Relationship Type="http://schemas.openxmlformats.org/officeDocument/2006/relationships/sharedStrings" Target="/xl/sharedStrings.xml" Id="R05eeff22ef26458d" /><Relationship Type="http://schemas.openxmlformats.org/officeDocument/2006/relationships/worksheet" Target="/xl/worksheets/sheet1.xml" Id="Rb5804dbc40d141fb" /><Relationship Type="http://schemas.openxmlformats.org/officeDocument/2006/relationships/worksheet" Target="/xl/worksheets/sheet2.xml" Id="R0850f4f0708a49b2" /><Relationship Type="http://schemas.openxmlformats.org/officeDocument/2006/relationships/worksheet" Target="/xl/worksheets/sheet3.xml" Id="R529a7c95963d49ab" /><Relationship Type="http://schemas.openxmlformats.org/officeDocument/2006/relationships/worksheet" Target="/xl/worksheets/sheet4.xml" Id="Rb66e4f1cbe5e4c95" /><Relationship Type="http://schemas.openxmlformats.org/officeDocument/2006/relationships/worksheet" Target="/xl/worksheets/sheet5.xml" Id="R19170ead4a5f4281" /><Relationship Type="http://schemas.openxmlformats.org/officeDocument/2006/relationships/worksheet" Target="/xl/worksheets/sheet6.xml" Id="R93e710dc6c2840e8" /><Relationship Type="http://schemas.openxmlformats.org/officeDocument/2006/relationships/worksheet" Target="/xl/worksheets/sheet7.xml" Id="Re817b637bec04c30" /><Relationship Type="http://schemas.openxmlformats.org/officeDocument/2006/relationships/worksheet" Target="/xl/worksheets/sheet8.xml" Id="Rb7520b8247534bfa" /><Relationship Type="http://schemas.openxmlformats.org/officeDocument/2006/relationships/worksheet" Target="/xl/worksheets/sheet9.xml" Id="R9010fc649b0f47ce" /><Relationship Type="http://schemas.openxmlformats.org/officeDocument/2006/relationships/worksheet" Target="/xl/worksheets/sheet10.xml" Id="R32b7f2af6d824013" /><Relationship Type="http://schemas.openxmlformats.org/officeDocument/2006/relationships/worksheet" Target="/xl/worksheets/sheet11.xml" Id="R824ec6446e984fd2" /><Relationship Type="http://schemas.openxmlformats.org/officeDocument/2006/relationships/worksheet" Target="/xl/worksheets/sheet12.xml" Id="Rc559336c650f4f7d" /><Relationship Type="http://schemas.openxmlformats.org/officeDocument/2006/relationships/worksheet" Target="/xl/worksheets/sheet13.xml" Id="R0eb6d9f58f454a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59fbeaaa446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0c97339ec044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7a46df65bf40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c8befe070646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cc39eb3336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8de546666e48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0e65982c1b4e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9dbf60005a4e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87f7c096f242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296b2a929f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RUN-IMO-037-20260829T213431631253Z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18731.785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RUN-IMO-037-20260829T213431631253Z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a59fbeaaa446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c97339ec044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RUN-IMO-037-20260829T213431631253Z</x:v>
      </x:c>
      <x:c r="C5" s="69" t="str">
        <x:v>IMO-037</x:v>
      </x:c>
      <x:c r="D5" s="70" t="n">
        <x:v>46263.89897722222</x:v>
      </x:c>
      <x:c r="E5" s="70" t="n">
        <x:v>46263.901372719905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top-level applicability branches remain logically inverted, as noted in prior feedback, and the sh:or therefore rejects both cases: the first SPARQL constraint selects applicable ships as violations, while the second selects non-applicable ships as violations and also imposes the loading-condition requirements. Restructure the branches so the applicable branch's SPARQL query selects only non-applicable ships as violations and then requires every loadingConditionCase with its identifier, result-evidence relationship, and residualStabilityFactorSI=1 OR alternativeInstrumentApplicable=true together with alternativeInstrumentResidualStabilityStatus=true; make the non-applicable branch select only applicable ships as violations and impose no outcome requirements. Preserve the corrected QUDT unit and existing owner/path, datatype, and readiness structures.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a46df65bf40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RUN-IMO-037-20260829T213431631253Z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residualStabilityFactorSI unit constraint: qudt:UNITLESS expands to http://qudt.org/schema/qudt/UNITLESS, but the canonical recommended unit is http://qudt.org/vocab/unit/UNITLESS. Use &lt;http://qudt.org/vocab/unit/UNITLESS&gt; (or the corresponding correct QUDT prefix) as the sh:hasValue. The applicability branches, required owners, result alternatives, and readiness boundary are otherwise semantically aligned.</x:v>
      </x:c>
      <x:c r="I5" s="84" t="n">
        <x:v>22254.409</x:v>
      </x:c>
      <x:c r="J5" s="84" t="n">
        <x:v>13594.404</x:v>
      </x:c>
    </x:row>
    <x:row r="6">
      <x:c r="A6" s="47" t="str">
        <x:v>RUN-IMO-037-20260829T213431631253Z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residualStabilityFactorSI unit repair from prior feedback is satisfied, but the conditional logic is inverted and permits an accidental pass: the first sh:or branch validates only applicability, so an applicable Category A/B ship constructed on or after 2017-01-01 passes without any loading-condition cases or residual-stability outcome checks. Restructure the branches so the non-applicable case passes without outcome checks, while the applicable case requires the per-loading-condition alternative between residualStabilityFactorSI = 1 and alternativeInstrumentResidualStabilityStatus = true, including the declared case structure and evidence relationship.</x:v>
      </x:c>
      <x:c r="I6" s="86" t="n">
        <x:v>34912.87</x:v>
      </x:c>
      <x:c r="J6" s="86" t="n">
        <x:v>6252.721</x:v>
      </x:c>
    </x:row>
    <x:row r="7">
      <x:c r="A7" s="47" t="str">
        <x:v>RUN-IMO-037-20260829T213431631253Z</x:v>
      </x:c>
      <x:c r="B7" s="47" t="str">
        <x:v>IMO-037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top-level applicability logic while preserving the corrected QUDT unit and the existing per-loading-condition result/evidence structure. The current two SPARQL branches are identical and each selects non-applicable cases as violations, so applicable ships can pass through the first branch without loading-condition checks and non-applicable ships are rejected. Make the non-applicable branch pass only when the Category A/B and date&gt;=2017 condition is false (for example, negate a SPARQL constraint that selects applicable ships), and make the applicable branch reject non-applicable ships while requiring each loadingConditionCase to contain loadingConditionIdentifier, the residualStabilityFactorSI=1 alternative or the conjunctive alternativeInstrumentApplicable=true plus alternativeInstrumentResidualStabilityStatus=true alternative, and the declared result-evidence relationship.</x:v>
      </x:c>
      <x:c r="I7" s="86" t="n">
        <x:v>25881.053</x:v>
      </x:c>
      <x:c r="J7" s="86" t="n">
        <x:v>13954.001</x:v>
      </x:c>
    </x:row>
    <x:row r="8">
      <x:c r="A8" s="49" t="str">
        <x:v>RUN-IMO-037-20260829T213431631253Z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top-level applicability branches remain logically inverted, as noted in prior feedback, and the sh:or therefore rejects both cases: the first SPARQL constraint selects applicable ships as violations, while the second selects non-applicable ships as violations and also imposes the loading-condition requirements. Restructure the branches so the applicable branch's SPARQL query selects only non-applicable ships as violations and then requires every loadingConditionCase with its identifier, result-evidence relationship, and residualStabilityFactorSI=1 OR alternativeInstrumentApplicable=true together with alternativeInstrumentResidualStabilityStatus=true; make the non-applicable branch select only applicable ships as violations and impose no outcome requirements. Preserve the corrected QUDT unit and existing owner/path, datatype, and readiness structures.</x:v>
      </x:c>
      <x:c r="I8" s="88" t="n">
        <x:v>21239.299</x:v>
      </x:c>
      <x:c r="J8" s="88" t="n">
        <x:v>8219.856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c8befe070646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RUN-IMO-037-20260829T213431631253Z</x:v>
      </x:c>
      <x:c r="C5" s="45" t="str">
        <x:v>IMO-037</x:v>
      </x:c>
      <x:c r="D5" s="92" t="n">
        <x:v>46263.89923481482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22253.26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RUN-IMO-037-20260829T213431631253Z</x:v>
      </x:c>
      <x:c r="C6" s="47" t="str">
        <x:v>IMO-037</x:v>
      </x:c>
      <x:c r="D6" s="93" t="n">
        <x:v>46263.89923483796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22254.409</x:v>
      </x:c>
      <x:c r="L6" s="85" t="b">
        <x:v>0</x:v>
      </x:c>
      <x:c r="M6" s="47" t="str">
        <x:v>resp_080035946277307f006a935067b8b88195b93a223dcde19406</x:v>
      </x:c>
      <x:c r="N6" s="59" t="n">
        <x:v>11080</x:v>
      </x:c>
      <x:c r="O6" s="59" t="n">
        <x:v>2490</x:v>
      </x:c>
      <x:c r="P6" s="59" t="n">
        <x:v>13570</x:v>
      </x:c>
    </x:row>
    <x:row r="7">
      <x:c r="A7" s="47" t="str">
        <x:v>EVT-000034</x:v>
      </x:c>
      <x:c r="B7" s="47" t="str">
        <x:v>RUN-IMO-037-20260829T213431631253Z</x:v>
      </x:c>
      <x:c r="C7" s="47" t="str">
        <x:v>IMO-037</x:v>
      </x:c>
      <x:c r="D7" s="93" t="n">
        <x:v>46263.89970418982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40544.712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RUN-IMO-037-20260829T213431631253Z</x:v>
      </x:c>
      <x:c r="C8" s="47" t="str">
        <x:v>IMO-037</x:v>
      </x:c>
      <x:c r="D8" s="93" t="n">
        <x:v>46263.89970421296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40546.022</x:v>
      </x:c>
      <x:c r="L8" s="85" t="b">
        <x:v>0</x:v>
      </x:c>
      <x:c r="M8" s="47" t="str">
        <x:v>resp_055c8f33e666982f006a93507df818819490ee4e0f7f4e1e7d</x:v>
      </x:c>
      <x:c r="N8" s="59" t="n">
        <x:v>1640</x:v>
      </x:c>
      <x:c r="O8" s="59" t="n">
        <x:v>4381</x:v>
      </x:c>
      <x:c r="P8" s="59" t="n">
        <x:v>6021</x:v>
      </x:c>
    </x:row>
    <x:row r="9">
      <x:c r="A9" s="47" t="str">
        <x:v>EVT-000043</x:v>
      </x:c>
      <x:c r="B9" s="47" t="str">
        <x:v>RUN-IMO-037-20260829T213431631253Z</x:v>
      </x:c>
      <x:c r="C9" s="47" t="str">
        <x:v>IMO-037</x:v>
      </x:c>
      <x:c r="D9" s="93" t="n">
        <x:v>46263.89986416667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13592.923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RUN-IMO-037-20260829T213431631253Z</x:v>
      </x:c>
      <x:c r="C10" s="47" t="str">
        <x:v>IMO-037</x:v>
      </x:c>
      <x:c r="D10" s="93" t="n">
        <x:v>46263.89986417824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13594.404</x:v>
      </x:c>
      <x:c r="L10" s="85" t="b">
        <x:v>0</x:v>
      </x:c>
      <x:c r="M10" s="47" t="str">
        <x:v>resp_03eb120a25166125006a9350a6c04c819594122cf9c9969e92</x:v>
      </x:c>
      <x:c r="N10" s="59" t="n">
        <x:v>11117</x:v>
      </x:c>
      <x:c r="O10" s="59" t="n">
        <x:v>1125</x:v>
      </x:c>
      <x:c r="P10" s="59" t="n">
        <x:v>12242</x:v>
      </x:c>
    </x:row>
    <x:row r="11">
      <x:c r="A11" s="47" t="str">
        <x:v>EVT-000049</x:v>
      </x:c>
      <x:c r="B11" s="47" t="str">
        <x:v>RUN-IMO-037-20260829T213431631253Z</x:v>
      </x:c>
      <x:c r="C11" s="47" t="str">
        <x:v>IMO-037</x:v>
      </x:c>
      <x:c r="D11" s="93" t="n">
        <x:v>46263.900268310186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34911.198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RUN-IMO-037-20260829T213431631253Z</x:v>
      </x:c>
      <x:c r="C12" s="47" t="str">
        <x:v>IMO-037</x:v>
      </x:c>
      <x:c r="D12" s="93" t="n">
        <x:v>46263.90026832176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34912.87</x:v>
      </x:c>
      <x:c r="L12" s="85" t="b">
        <x:v>0</x:v>
      </x:c>
      <x:c r="M12" s="47" t="str">
        <x:v>resp_01d55b70758ff750006a9350b45ab88194a39d43fcb71b31be</x:v>
      </x:c>
      <x:c r="N12" s="59" t="n">
        <x:v>11181</x:v>
      </x:c>
      <x:c r="O12" s="59" t="n">
        <x:v>3324</x:v>
      </x:c>
      <x:c r="P12" s="59" t="n">
        <x:v>14505</x:v>
      </x:c>
    </x:row>
    <x:row r="13">
      <x:c r="A13" s="47" t="str">
        <x:v>EVT-000055</x:v>
      </x:c>
      <x:c r="B13" s="47" t="str">
        <x:v>RUN-IMO-037-20260829T213431631253Z</x:v>
      </x:c>
      <x:c r="C13" s="47" t="str">
        <x:v>IMO-037</x:v>
      </x:c>
      <x:c r="D13" s="93" t="n">
        <x:v>46263.900402245374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11565.834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RUN-IMO-037-20260829T213431631253Z</x:v>
      </x:c>
      <x:c r="C14" s="47" t="str">
        <x:v>IMO-037</x:v>
      </x:c>
      <x:c r="D14" s="93" t="n">
        <x:v>46263.90040226852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11567.356</x:v>
      </x:c>
      <x:c r="L14" s="85" t="b">
        <x:v>0</x:v>
      </x:c>
      <x:c r="M14" s="47" t="str">
        <x:v>resp_0395712f40ea3206006a9350d75b1481958aa92ee97d36c26c</x:v>
      </x:c>
      <x:c r="N14" s="59" t="n">
        <x:v>1741</x:v>
      </x:c>
      <x:c r="O14" s="59" t="n">
        <x:v>1493</x:v>
      </x:c>
      <x:c r="P14" s="59" t="n">
        <x:v>3234</x:v>
      </x:c>
    </x:row>
    <x:row r="15">
      <x:c r="A15" s="47" t="str">
        <x:v>EVT-000064</x:v>
      </x:c>
      <x:c r="B15" s="47" t="str">
        <x:v>RUN-IMO-037-20260829T213431631253Z</x:v>
      </x:c>
      <x:c r="C15" s="47" t="str">
        <x:v>IMO-037</x:v>
      </x:c>
      <x:c r="D15" s="93" t="n">
        <x:v>46263.90047685185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6251.666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RUN-IMO-037-20260829T213431631253Z</x:v>
      </x:c>
      <x:c r="C16" s="47" t="str">
        <x:v>IMO-037</x:v>
      </x:c>
      <x:c r="D16" s="93" t="n">
        <x:v>46263.900476875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6252.721</x:v>
      </x:c>
      <x:c r="L16" s="85" t="b">
        <x:v>0</x:v>
      </x:c>
      <x:c r="M16" s="47" t="str">
        <x:v>resp_003f1709a23553a0006a9350e306288195b67c06636a849464</x:v>
      </x:c>
      <x:c r="N16" s="59" t="n">
        <x:v>11349</x:v>
      </x:c>
      <x:c r="O16" s="59" t="n">
        <x:v>511</x:v>
      </x:c>
      <x:c r="P16" s="59" t="n">
        <x:v>11860</x:v>
      </x:c>
    </x:row>
    <x:row r="17">
      <x:c r="A17" s="47" t="str">
        <x:v>EVT-000070</x:v>
      </x:c>
      <x:c r="B17" s="47" t="str">
        <x:v>RUN-IMO-037-20260829T213431631253Z</x:v>
      </x:c>
      <x:c r="C17" s="47" t="str">
        <x:v>IMO-037</x:v>
      </x:c>
      <x:c r="D17" s="93" t="n">
        <x:v>46263.900776469905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25879.542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RUN-IMO-037-20260829T213431631253Z</x:v>
      </x:c>
      <x:c r="C18" s="47" t="str">
        <x:v>IMO-037</x:v>
      </x:c>
      <x:c r="D18" s="93" t="n">
        <x:v>46263.90077649306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25881.053</x:v>
      </x:c>
      <x:c r="L18" s="85" t="b">
        <x:v>0</x:v>
      </x:c>
      <x:c r="M18" s="47" t="str">
        <x:v>resp_057e06281bd8f9b6006a9350e94830819694d6c2f93711f169</x:v>
      </x:c>
      <x:c r="N18" s="59" t="n">
        <x:v>11305</x:v>
      </x:c>
      <x:c r="O18" s="59" t="n">
        <x:v>2716</x:v>
      </x:c>
      <x:c r="P18" s="59" t="n">
        <x:v>14021</x:v>
      </x:c>
    </x:row>
    <x:row r="19">
      <x:c r="A19" s="47" t="str">
        <x:v>EVT-000078</x:v>
      </x:c>
      <x:c r="B19" s="47" t="str">
        <x:v>RUN-IMO-037-20260829T213431631253Z</x:v>
      </x:c>
      <x:c r="C19" s="47" t="str">
        <x:v>IMO-037</x:v>
      </x:c>
      <x:c r="D19" s="93" t="n">
        <x:v>46263.900939768515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13952.499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RUN-IMO-037-20260829T213431631253Z</x:v>
      </x:c>
      <x:c r="C20" s="47" t="str">
        <x:v>IMO-037</x:v>
      </x:c>
      <x:c r="D20" s="93" t="n">
        <x:v>46263.90093979167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13954.001</x:v>
      </x:c>
      <x:c r="L20" s="85" t="b">
        <x:v>0</x:v>
      </x:c>
      <x:c r="M20" s="47" t="str">
        <x:v>resp_02f1d87145a2b540006a9351037f248197b07ab71dcf888317</x:v>
      </x:c>
      <x:c r="N20" s="59" t="n">
        <x:v>11299</x:v>
      </x:c>
      <x:c r="O20" s="59" t="n">
        <x:v>1213</x:v>
      </x:c>
      <x:c r="P20" s="59" t="n">
        <x:v>12512</x:v>
      </x:c>
    </x:row>
    <x:row r="21">
      <x:c r="A21" s="47" t="str">
        <x:v>EVT-000084</x:v>
      </x:c>
      <x:c r="B21" s="47" t="str">
        <x:v>RUN-IMO-037-20260829T213431631253Z</x:v>
      </x:c>
      <x:c r="C21" s="47" t="str">
        <x:v>IMO-037</x:v>
      </x:c>
      <x:c r="D21" s="93" t="n">
        <x:v>46263.9011856713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21237.789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RUN-IMO-037-20260829T213431631253Z</x:v>
      </x:c>
      <x:c r="C22" s="47" t="str">
        <x:v>IMO-037</x:v>
      </x:c>
      <x:c r="D22" s="93" t="n">
        <x:v>46263.90118569444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21239.299</x:v>
      </x:c>
      <x:c r="L22" s="85" t="b">
        <x:v>0</x:v>
      </x:c>
      <x:c r="M22" s="47" t="str">
        <x:v>resp_07faa825be53cc5b006a93511148c88195afe923485eea5f12</x:v>
      </x:c>
      <x:c r="N22" s="59" t="n">
        <x:v>11467</x:v>
      </x:c>
      <x:c r="O22" s="59" t="n">
        <x:v>2509</x:v>
      </x:c>
      <x:c r="P22" s="59" t="n">
        <x:v>13976</x:v>
      </x:c>
    </x:row>
    <x:row r="23">
      <x:c r="A23" s="47" t="str">
        <x:v>EVT-000090</x:v>
      </x:c>
      <x:c r="B23" s="47" t="str">
        <x:v>RUN-IMO-037-20260829T213431631253Z</x:v>
      </x:c>
      <x:c r="C23" s="47" t="str">
        <x:v>IMO-037</x:v>
      </x:c>
      <x:c r="D23" s="93" t="n">
        <x:v>46263.901275752316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7633.459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EVT-000091</x:v>
      </x:c>
      <x:c r="B24" s="47" t="str">
        <x:v>RUN-IMO-037-20260829T213431631253Z</x:v>
      </x:c>
      <x:c r="C24" s="47" t="str">
        <x:v>IMO-037</x:v>
      </x:c>
      <x:c r="D24" s="93" t="n">
        <x:v>46263.90127577546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7635.001</x:v>
      </x:c>
      <x:c r="L24" s="85" t="b">
        <x:v>0</x:v>
      </x:c>
      <x:c r="M24" s="47" t="str">
        <x:v>resp_02046d0e1421705f006a935127439c8195814fa609fb3663ab</x:v>
      </x:c>
      <x:c r="N24" s="59" t="n">
        <x:v>1693</x:v>
      </x:c>
      <x:c r="O24" s="59" t="n">
        <x:v>1180</x:v>
      </x:c>
      <x:c r="P24" s="59" t="n">
        <x:v>2873</x:v>
      </x:c>
    </x:row>
    <x:row r="25">
      <x:c r="A25" s="47" t="str">
        <x:v>EVT-000099</x:v>
      </x:c>
      <x:c r="B25" s="47" t="str">
        <x:v>RUN-IMO-037-20260829T213431631253Z</x:v>
      </x:c>
      <x:c r="C25" s="47" t="str">
        <x:v>IMO-037</x:v>
      </x:c>
      <x:c r="D25" s="93" t="n">
        <x:v>46263.901372685184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8219.396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EVT-000100</x:v>
      </x:c>
      <x:c r="B26" s="49" t="str">
        <x:v>RUN-IMO-037-20260829T213431631253Z</x:v>
      </x:c>
      <x:c r="C26" s="49" t="str">
        <x:v>IMO-037</x:v>
      </x:c>
      <x:c r="D26" s="94" t="n">
        <x:v>46263.90137269676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8219.856</x:v>
      </x:c>
      <x:c r="L26" s="87" t="b">
        <x:v>0</x:v>
      </x:c>
      <x:c r="M26" s="49" t="str">
        <x:v>resp_007c86f19df73369006a93512e77808190810a983dee212f70</x:v>
      </x:c>
      <x:c r="N26" s="60" t="n">
        <x:v>11498</x:v>
      </x:c>
      <x:c r="O26" s="60" t="n">
        <x:v>689</x:v>
      </x:c>
      <x:c r="P26" s="60" t="n">
        <x:v>12187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c39eb3336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RUN-IMO-037-20260829T213431631253Z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RUN-IMO-037-20260829T213431631253Z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RUN-IMO-037-20260829T213431631253Z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RUN-IMO-037-20260829T213431631253Z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RUN-IMO-037-20260829T213431631253Z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RUN-IMO-037-20260829T213431631253Z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RUN-IMO-037-20260829T213431631253Z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RUN-IMO-037-20260829T213431631253Z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RUN-IMO-037-20260829T213431631253Z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RUN-IMO-037-20260829T213431631253Z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RUN-IMO-037-20260829T213431631253Z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RUN-IMO-037-20260829T213431631253Z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RUN-IMO-037-20260829T213431631253Z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RUN-IMO-037-20260829T213431631253Z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RUN-IMO-037-20260829T213431631253Z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RUN-IMO-037-20260829T213431631253Z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RUN-IMO-037-20260829T213431631253Z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RUN-IMO-037-20260829T213431631253Z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RUN-IMO-037-20260829T213431631253Z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RUN-IMO-037-20260829T213431631253Z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8de546666e48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RUN-IMO-037-20260829T213431631253Z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RUN-IMO-037-20260829T213431631253Z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RUN-IMO-037-20260829T213431631253Z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e65982c1b4e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RUN-IMO-037-20260829T213431631253Z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RUN-IMO-037-20260829T213431631253Z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RUN-IMO-037-20260829T213431631253Z</x:v>
      </x:c>
      <x:c r="B7" s="47" t="str">
        <x:v>IMO-037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RUN-IMO-037-20260829T213431631253Z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d9dbf60005a4e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RUN-IMO-037-20260829T213431631253Z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RUN-IMO-037-20260829T213431631253Z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RUN-IMO-037-20260829T213431631253Z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RUN-IMO-037-20260829T213431631253Z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RUN-IMO-037-20260829T213431631253Z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RUN-IMO-037-20260829T213431631253Z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7c28db24fee94b15fa453aa33267fecf5d79f74a3d9e1bebc00f266aaaaa2a8f</x:v>
      </x:c>
      <x:c r="G8" s="59" t="n">
        <x:v>4592</x:v>
      </x:c>
    </x:row>
    <x:row r="9">
      <x:c r="A9" s="47" t="str">
        <x:v>RUN-IMO-037-20260829T213431631253Z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66e0b03a63168d6e86d23903874d375a1b7e1265dc76e09575397526f1f617b6</x:v>
      </x:c>
      <x:c r="G9" s="59" t="n">
        <x:v>5962</x:v>
      </x:c>
    </x:row>
    <x:row r="10">
      <x:c r="A10" s="47" t="str">
        <x:v>RUN-IMO-037-20260829T213431631253Z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7cc875828956f1d1beba61b922ff8c522c450c3fd826f1a4fa220dbf56c7c8ae</x:v>
      </x:c>
      <x:c r="G10" s="59" t="n">
        <x:v>3949</x:v>
      </x:c>
    </x:row>
    <x:row r="11">
      <x:c r="A11" s="47" t="str">
        <x:v>RUN-IMO-037-20260829T213431631253Z</x:v>
      </x:c>
      <x:c r="B11" s="47" t="str">
        <x:v>IMO-037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c59c7a7e67233422e636ff8c30a99d986571daa10bcae9f602885f71115918a8</x:v>
      </x:c>
      <x:c r="G11" s="59" t="n">
        <x:v>3924</x:v>
      </x:c>
    </x:row>
    <x:row r="12">
      <x:c r="A12" s="47" t="str">
        <x:v>RUN-IMO-037-20260829T213431631253Z</x:v>
      </x:c>
      <x:c r="B12" s="47" t="str">
        <x:v>IMO-037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7b5c584ef352fc16fa6d9c920a2f11e459cb79eafb22d74b0906e4e864856c72</x:v>
      </x:c>
      <x:c r="G12" s="59" t="n">
        <x:v>1141</x:v>
      </x:c>
    </x:row>
    <x:row r="13">
      <x:c r="A13" s="47" t="str">
        <x:v>RUN-IMO-037-20260829T213431631253Z</x:v>
      </x:c>
      <x:c r="B13" s="47" t="str">
        <x:v>IMO-037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140b00c1753725acd403a1232fcbf9aefa1fa38c6b21e4c0045981200c797c1d</x:v>
      </x:c>
      <x:c r="G13" s="59" t="n">
        <x:v>44759</x:v>
      </x:c>
    </x:row>
    <x:row r="14">
      <x:c r="A14" s="47" t="str">
        <x:v>RUN-IMO-037-20260829T213431631253Z</x:v>
      </x:c>
      <x:c r="B14" s="47" t="str">
        <x:v>IMO-037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7b1b3940cd7a18e4cd020ccd39abb3e54d85492ffc698087664db2687b474c78</x:v>
      </x:c>
      <x:c r="G14" s="59" t="n">
        <x:v>485</x:v>
      </x:c>
    </x:row>
    <x:row r="15">
      <x:c r="A15" s="47" t="str">
        <x:v>RUN-IMO-037-20260829T213431631253Z</x:v>
      </x:c>
      <x:c r="B15" s="47" t="str">
        <x:v>IMO-037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f089b81efb4c79e3cccc7d28bbb3eafe64268cb570c6b6266fe4d96344b08d30</x:v>
      </x:c>
      <x:c r="G15" s="59" t="n">
        <x:v>47049</x:v>
      </x:c>
    </x:row>
    <x:row r="16">
      <x:c r="A16" s="47" t="str">
        <x:v>RUN-IMO-037-20260829T213431631253Z</x:v>
      </x:c>
      <x:c r="B16" s="47" t="str">
        <x:v>IMO-037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187095387cc517940a34ca9a95b53c3cb0b5aa6cc4a64234d04701c41073719b</x:v>
      </x:c>
      <x:c r="G16" s="59" t="n">
        <x:v>7322</x:v>
      </x:c>
    </x:row>
    <x:row r="17">
      <x:c r="A17" s="47" t="str">
        <x:v>RUN-IMO-037-20260829T213431631253Z</x:v>
      </x:c>
      <x:c r="B17" s="47" t="str">
        <x:v>IMO-037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f8e1ef7075b1da82b8f9ed570db5343f6dad6e1dace49252fa25bd341727a2ad</x:v>
      </x:c>
      <x:c r="G17" s="59" t="n">
        <x:v>8565</x:v>
      </x:c>
    </x:row>
    <x:row r="18">
      <x:c r="A18" s="47" t="str">
        <x:v>RUN-IMO-037-20260829T213431631253Z</x:v>
      </x:c>
      <x:c r="B18" s="47" t="str">
        <x:v>IMO-037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80a1c5dcb5b42c11bc24d7144250c475986e1af58ffcf50d808f350d11e6c5b3</x:v>
      </x:c>
      <x:c r="G18" s="59" t="n">
        <x:v>7320</x:v>
      </x:c>
    </x:row>
    <x:row r="19">
      <x:c r="A19" s="47" t="str">
        <x:v>RUN-IMO-037-20260829T213431631253Z</x:v>
      </x:c>
      <x:c r="B19" s="47" t="str">
        <x:v>IMO-037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24ab35cbae6ca8f7a7315154360a519ec7c410c5abe55f6ee907ee67454c07c8</x:v>
      </x:c>
      <x:c r="G19" s="59" t="n">
        <x:v>7295</x:v>
      </x:c>
    </x:row>
    <x:row r="20">
      <x:c r="A20" s="47" t="str">
        <x:v>RUN-IMO-037-20260829T213431631253Z</x:v>
      </x:c>
      <x:c r="B20" s="47" t="str">
        <x:v>IMO-037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7b5c584ef352fc16fa6d9c920a2f11e459cb79eafb22d74b0906e4e864856c72</x:v>
      </x:c>
      <x:c r="G20" s="59" t="n">
        <x:v>1141</x:v>
      </x:c>
    </x:row>
    <x:row r="21">
      <x:c r="A21" s="47" t="str">
        <x:v>RUN-IMO-037-20260829T213431631253Z</x:v>
      </x:c>
      <x:c r="B21" s="47" t="str">
        <x:v>IMO-037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de15d968e3a8cf907b9576ebb622bec36409b95bb5a7dfaea10071ee0a8165ac</x:v>
      </x:c>
      <x:c r="G21" s="59" t="n">
        <x:v>48603</x:v>
      </x:c>
    </x:row>
    <x:row r="22">
      <x:c r="A22" s="47" t="str">
        <x:v>RUN-IMO-037-20260829T213431631253Z</x:v>
      </x:c>
      <x:c r="B22" s="47" t="str">
        <x:v>IMO-037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2a0990a0b064a88ea200510bddc850a94cb5245a5b50a622197051fd1ef73d87</x:v>
      </x:c>
      <x:c r="G22" s="59" t="n">
        <x:v>729</x:v>
      </x:c>
    </x:row>
    <x:row r="23">
      <x:c r="A23" s="47" t="str">
        <x:v>RUN-IMO-037-20260829T213431631253Z</x:v>
      </x:c>
      <x:c r="B23" s="47" t="str">
        <x:v>IMO-037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3f365db6ae4200b724b66f8b6f96879e40e528d4a945404edbdb89af4d6f3fac</x:v>
      </x:c>
      <x:c r="G23" s="59" t="n">
        <x:v>47721</x:v>
      </x:c>
    </x:row>
    <x:row r="24">
      <x:c r="A24" s="47" t="str">
        <x:v>RUN-IMO-037-20260829T213431631253Z</x:v>
      </x:c>
      <x:c r="B24" s="47" t="str">
        <x:v>IMO-037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09aa8680eeab81ed8b25e4cb1b939bb2da39c83c780ae4fbd96e16a1af7f6eec</x:v>
      </x:c>
      <x:c r="G24" s="59" t="n">
        <x:v>5072</x:v>
      </x:c>
    </x:row>
    <x:row r="25">
      <x:c r="A25" s="47" t="str">
        <x:v>RUN-IMO-037-20260829T213431631253Z</x:v>
      </x:c>
      <x:c r="B25" s="47" t="str">
        <x:v>IMO-037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aedbe8adeeae7b2b28a7ca4173ccc4bafa977ba4c7297be0776384a12a230529</x:v>
      </x:c>
      <x:c r="G25" s="59" t="n">
        <x:v>5047</x:v>
      </x:c>
    </x:row>
    <x:row r="26">
      <x:c r="A26" s="47" t="str">
        <x:v>RUN-IMO-037-20260829T213431631253Z</x:v>
      </x:c>
      <x:c r="B26" s="47" t="str">
        <x:v>IMO-037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2dcd2dfc777d337bb1644ee1b2668134450d3374799ec20e5097a7a14e2eea46</x:v>
      </x:c>
      <x:c r="G26" s="59" t="n">
        <x:v>1201</x:v>
      </x:c>
    </x:row>
    <x:row r="27">
      <x:c r="A27" s="47" t="str">
        <x:v>RUN-IMO-037-20260829T213431631253Z</x:v>
      </x:c>
      <x:c r="B27" s="47" t="str">
        <x:v>IMO-037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b451e6c4ebbf1aec5001626cf3c3f2d6180e178c3d31939e57b622276dc4a261</x:v>
      </x:c>
      <x:c r="G27" s="59" t="n">
        <x:v>47340</x:v>
      </x:c>
    </x:row>
    <x:row r="28">
      <x:c r="A28" s="47" t="str">
        <x:v>RUN-IMO-037-20260829T213431631253Z</x:v>
      </x:c>
      <x:c r="B28" s="47" t="str">
        <x:v>IMO-037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cf8eb82e867a5be686ef1f22ef7e24ccd910057289134c26fc7ed1f9fc9ea976</x:v>
      </x:c>
      <x:c r="G28" s="59" t="n">
        <x:v>961</x:v>
      </x:c>
    </x:row>
    <x:row r="29">
      <x:c r="A29" s="47" t="str">
        <x:v>RUN-IMO-037-20260829T213431631253Z</x:v>
      </x:c>
      <x:c r="B29" s="47" t="str">
        <x:v>IMO-037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fe5fd6d556ff99e7795edfd7a4d4e5df40e9b3c157e55a485cdc317a8938d3fc</x:v>
      </x:c>
      <x:c r="G29" s="59" t="n">
        <x:v>48625</x:v>
      </x:c>
    </x:row>
    <x:row r="30">
      <x:c r="A30" s="47" t="str">
        <x:v>RUN-IMO-037-20260829T213431631253Z</x:v>
      </x:c>
      <x:c r="B30" s="47" t="str">
        <x:v>IMO-037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dfa028e1e24651b65c3f9e913fe67ff739f19ed8037327b11b72f98ea0c73e49</x:v>
      </x:c>
      <x:c r="G30" s="59" t="n">
        <x:v>5678</x:v>
      </x:c>
    </x:row>
    <x:row r="31">
      <x:c r="A31" s="47" t="str">
        <x:v>RUN-IMO-037-20260829T213431631253Z</x:v>
      </x:c>
      <x:c r="B31" s="47" t="str">
        <x:v>IMO-037</x:v>
      </x:c>
      <x:c r="C31" s="59" t="n">
        <x:v>4</x:v>
      </x:c>
      <x:c r="D31" s="47" t="str">
        <x:v>syntax_repair_prompt</x:v>
      </x:c>
      <x:c r="E31" s="48" t="str">
        <x:v>artifacts/attempt_04/syntax_repair_prompt_01.txt</x:v>
      </x:c>
      <x:c r="F31" s="47" t="str">
        <x:v>d46bda1b6a445049f8526568ce845f55e7921714907b2180dba29b0b580683cc</x:v>
      </x:c>
      <x:c r="G31" s="59" t="n">
        <x:v>7621</x:v>
      </x:c>
    </x:row>
    <x:row r="32">
      <x:c r="A32" s="47" t="str">
        <x:v>RUN-IMO-037-20260829T213431631253Z</x:v>
      </x:c>
      <x:c r="B32" s="47" t="str">
        <x:v>IMO-037</x:v>
      </x:c>
      <x:c r="C32" s="59" t="n">
        <x:v>4</x:v>
      </x:c>
      <x:c r="D32" s="47" t="str">
        <x:v>syntax_repair_raw_response</x:v>
      </x:c>
      <x:c r="E32" s="48" t="str">
        <x:v>artifacts/attempt_04/syntax_repair_raw_01.txt</x:v>
      </x:c>
      <x:c r="F32" s="47" t="str">
        <x:v>4c548e5585dd0a4e31d246e2adc46373e363203c9f002427c3e9d822d8504d1d</x:v>
      </x:c>
      <x:c r="G32" s="59" t="n">
        <x:v>5759</x:v>
      </x:c>
    </x:row>
    <x:row r="33">
      <x:c r="A33" s="47" t="str">
        <x:v>RUN-IMO-037-20260829T213431631253Z</x:v>
      </x:c>
      <x:c r="B33" s="47" t="str">
        <x:v>IMO-037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10363e49c9ff6bfce143cd64a0dcf6a7ba2827f0364d1ee27dfc8a2b39152273</x:v>
      </x:c>
      <x:c r="G33" s="59" t="n">
        <x:v>5734</x:v>
      </x:c>
    </x:row>
    <x:row r="34">
      <x:c r="A34" s="47" t="str">
        <x:v>RUN-IMO-037-20260829T213431631253Z</x:v>
      </x:c>
      <x:c r="B34" s="47" t="str">
        <x:v>IMO-037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2dcd2dfc777d337bb1644ee1b2668134450d3374799ec20e5097a7a14e2eea46</x:v>
      </x:c>
      <x:c r="G34" s="59" t="n">
        <x:v>1201</x:v>
      </x:c>
    </x:row>
    <x:row r="35">
      <x:c r="A35" s="47" t="str">
        <x:v>RUN-IMO-037-20260829T213431631253Z</x:v>
      </x:c>
      <x:c r="B35" s="47" t="str">
        <x:v>IMO-037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d04a20bc2391a63ee963fce75b1e19ab3505e2be81000c6f48f67cd6ba0bb55f</x:v>
      </x:c>
      <x:c r="G35" s="59" t="n">
        <x:v>48939</x:v>
      </x:c>
    </x:row>
    <x:row r="36">
      <x:c r="A36" s="49" t="str">
        <x:v>RUN-IMO-037-20260829T213431631253Z</x:v>
      </x:c>
      <x:c r="B36" s="49" t="str">
        <x:v>IMO-037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27308ef111391c7c06fced89f325079f8f12b9b7a062a901457efd0502edba42</x:v>
      </x:c>
      <x:c r="G36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4187f7c096f242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RUN-IMO-037-20260829T213431631253Z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RUN-IMO-037-20260829T213431631253Z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The top-level applicability branches remain logically inverted, as noted in prior feedback, and the sh:or therefore rejects both cases: the first SPARQL constraint selects applicable ships as violations, while the second selects non-applicable ships as violations and also imposes the loading-condition requirements. Restructure the branches so the applicable branch's SPARQL query selects only non-applicable ships as violations and then requires every loadingConditionCase with its identifier, result-evidence relationship, and residualStabilityFactorSI=1 OR alternativeInstrumentApplicable=true together with alternativeInstrumentResidualStabilityStatus=true; make the non-applicable branch select only applicable ships as violations and impose no outcome requirements. Preserve the corrected QUDT unit and existing owner/path, datatype, and readiness structures.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96b2a929f41c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RUN-IMO-037-20260829T213431631253Z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