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b9ca4b05b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db64d53af44f28"/>
    <x:sheet xmlns:r="http://schemas.openxmlformats.org/officeDocument/2006/relationships" name="README" sheetId="2" r:id="R30989a7ad2144668"/>
    <x:sheet xmlns:r="http://schemas.openxmlformats.org/officeDocument/2006/relationships" name="REGULATION_QUEUE" sheetId="3" r:id="R4c4cc4da38da4d3d"/>
    <x:sheet xmlns:r="http://schemas.openxmlformats.org/officeDocument/2006/relationships" name="RUNS" sheetId="4" r:id="R62824776ba7649e5"/>
    <x:sheet xmlns:r="http://schemas.openxmlformats.org/officeDocument/2006/relationships" name="ITERATIONS" sheetId="5" r:id="Rcbb6f5d2a2794d9a"/>
    <x:sheet xmlns:r="http://schemas.openxmlformats.org/officeDocument/2006/relationships" name="API_CALLS" sheetId="6" r:id="R12097ddcb1b04ece"/>
    <x:sheet xmlns:r="http://schemas.openxmlformats.org/officeDocument/2006/relationships" name="TERM_RETRIEVAL" sheetId="7" r:id="R828ff74bc15a4155"/>
    <x:sheet xmlns:r="http://schemas.openxmlformats.org/officeDocument/2006/relationships" name="FEW_SHOT_SELECTION" sheetId="8" r:id="Rf0f017708bd349d1"/>
    <x:sheet xmlns:r="http://schemas.openxmlformats.org/officeDocument/2006/relationships" name="VALIDATION" sheetId="9" r:id="Rccb06cb02c7b4c59"/>
    <x:sheet xmlns:r="http://schemas.openxmlformats.org/officeDocument/2006/relationships" name="VOCAB_MATCHES" sheetId="10" r:id="Rc0cb6ff513844c56"/>
    <x:sheet xmlns:r="http://schemas.openxmlformats.org/officeDocument/2006/relationships" name="ARTIFACTS" sheetId="11" r:id="R44d37f17690841c7"/>
    <x:sheet xmlns:r="http://schemas.openxmlformats.org/officeDocument/2006/relationships" name="UNRESOLVED" sheetId="12" r:id="R711430bba9cf41db"/>
    <x:sheet xmlns:r="http://schemas.openxmlformats.org/officeDocument/2006/relationships" name="RDF_TEST_QUEUE" sheetId="13" r:id="R3f1c79a95caa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910ca53ca44eb" /><Relationship Type="http://schemas.openxmlformats.org/officeDocument/2006/relationships/theme" Target="/xl/theme/theme1.xml" Id="R56a7b073db0840fb" /><Relationship Type="http://schemas.microsoft.com/office/2022/11/relationships/FeaturePropertyBag" Target="/xl/featurePropertyBag/featurePropertyBag.xml" Id="R9ac03a9caf974ab4" /><Relationship Type="http://schemas.openxmlformats.org/officeDocument/2006/relationships/sharedStrings" Target="/xl/sharedStrings.xml" Id="Rd72641faec0e48c0" /><Relationship Type="http://schemas.openxmlformats.org/officeDocument/2006/relationships/worksheet" Target="/xl/worksheets/sheet1.xml" Id="R18db64d53af44f28" /><Relationship Type="http://schemas.openxmlformats.org/officeDocument/2006/relationships/worksheet" Target="/xl/worksheets/sheet2.xml" Id="R30989a7ad2144668" /><Relationship Type="http://schemas.openxmlformats.org/officeDocument/2006/relationships/worksheet" Target="/xl/worksheets/sheet3.xml" Id="R4c4cc4da38da4d3d" /><Relationship Type="http://schemas.openxmlformats.org/officeDocument/2006/relationships/worksheet" Target="/xl/worksheets/sheet4.xml" Id="R62824776ba7649e5" /><Relationship Type="http://schemas.openxmlformats.org/officeDocument/2006/relationships/worksheet" Target="/xl/worksheets/sheet5.xml" Id="Rcbb6f5d2a2794d9a" /><Relationship Type="http://schemas.openxmlformats.org/officeDocument/2006/relationships/worksheet" Target="/xl/worksheets/sheet6.xml" Id="R12097ddcb1b04ece" /><Relationship Type="http://schemas.openxmlformats.org/officeDocument/2006/relationships/worksheet" Target="/xl/worksheets/sheet7.xml" Id="R828ff74bc15a4155" /><Relationship Type="http://schemas.openxmlformats.org/officeDocument/2006/relationships/worksheet" Target="/xl/worksheets/sheet8.xml" Id="Rf0f017708bd349d1" /><Relationship Type="http://schemas.openxmlformats.org/officeDocument/2006/relationships/worksheet" Target="/xl/worksheets/sheet9.xml" Id="Rccb06cb02c7b4c59" /><Relationship Type="http://schemas.openxmlformats.org/officeDocument/2006/relationships/worksheet" Target="/xl/worksheets/sheet10.xml" Id="Rc0cb6ff513844c56" /><Relationship Type="http://schemas.openxmlformats.org/officeDocument/2006/relationships/worksheet" Target="/xl/worksheets/sheet11.xml" Id="R44d37f17690841c7" /><Relationship Type="http://schemas.openxmlformats.org/officeDocument/2006/relationships/worksheet" Target="/xl/worksheets/sheet12.xml" Id="R711430bba9cf41db" /><Relationship Type="http://schemas.openxmlformats.org/officeDocument/2006/relationships/worksheet" Target="/xl/worksheets/sheet13.xml" Id="R3f1c79a95caa46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bf88a620624c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f2b3bddaad40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12a6c9076147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d99f3df51b4a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0f3a3a81fc41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940df9a00a40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dda0f4dfd343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5bf2c19ed04e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71546d58dd4c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94e11cf37a4d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RUN-IMO-040-20260829T213919983507Z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10764.21725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RUN-IMO-040-20260829T213919983507Z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bf88a620624c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2b3bddaad40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RUN-IMO-040-20260829T213919983507Z</x:v>
      </x:c>
      <x:c r="C5" s="69" t="str">
        <x:v>IMO-040</x:v>
      </x:c>
      <x:c r="D5" s="70" t="n">
        <x:v>46263.90231462963</x:v>
      </x:c>
      <x:c r="E5" s="70" t="n">
        <x:v>46263.90281533565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explicit true/false applicability branching, targets the ship and relevant hatch/door item owners correctly, enforces the canonical relationship ranges, and applies the means constraint universally without incorrectly requiring hatch/door existence when applicability is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2a6c9076147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RUN-IMO-040-20260829T213919983507Z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range/type constraints for both relationship paths: constrain each nltl:hasRelevantHatchOrDoor value to nltl:relevantHatchOrDoorItem and each nltl:hasIceOrSnowRemovalOrPreventionMeans value to nltl:iceSnowRemovalOrPreventionMeans (for example with sh:class or equivalent node constraints). The current minCount-only nested check permits arbitrary nodes and arbitrary associated objects, so it does not faithfully enforce the canonical relationship ranges. Preserve the explicit true/false applicability evidence and the universal per-item constraint; no matcher activation is needed.</x:v>
      </x:c>
      <x:c r="I5" s="81" t="n">
        <x:v>8414.796</x:v>
      </x:c>
      <x:c r="J5" s="81" t="n">
        <x:v>14364.362</x:v>
      </x:c>
    </x:row>
    <x:row r="6">
      <x:c r="A6" s="49" t="str">
        <x:v>RUN-IMO-040-20260829T213919983507Z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explicit true/false applicability branching, targets the ship and relevant hatch/door item owners correctly, enforces the canonical relationship ranges, and applies the means constraint universally without incorrectly requiring hatch/door existence when applicability is false.</x:v>
      </x:c>
      <x:c r="I6" s="83" t="n">
        <x:v>14230.21</x:v>
      </x:c>
      <x:c r="J6" s="83" t="n">
        <x:v>6050.06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99f3df51b4a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RUN-IMO-040-20260829T213919983507Z</x:v>
      </x:c>
      <x:c r="C5" s="45" t="str">
        <x:v>IMO-040</x:v>
      </x:c>
      <x:c r="D5" s="90" t="n">
        <x:v>46263.90241202546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8413.287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RUN-IMO-040-20260829T213919983507Z</x:v>
      </x:c>
      <x:c r="C6" s="47" t="str">
        <x:v>IMO-040</x:v>
      </x:c>
      <x:c r="D6" s="91" t="n">
        <x:v>46263.902412048614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8414.796</x:v>
      </x:c>
      <x:c r="L6" s="93" t="b">
        <x:v>0</x:v>
      </x:c>
      <x:c r="M6" s="47" t="str">
        <x:v>resp_05cdea69d89d8e3b006a9351881204819094c3ca2821bed4ef</x:v>
      </x:c>
      <x:c r="N6" s="59" t="n">
        <x:v>7115</x:v>
      </x:c>
      <x:c r="O6" s="59" t="n">
        <x:v>868</x:v>
      </x:c>
      <x:c r="P6" s="59" t="n">
        <x:v>7983</x:v>
      </x:c>
    </x:row>
    <x:row r="7">
      <x:c r="A7" s="47" t="str">
        <x:v>EVT-000026</x:v>
      </x:c>
      <x:c r="B7" s="47" t="str">
        <x:v>RUN-IMO-040-20260829T213919983507Z</x:v>
      </x:c>
      <x:c r="C7" s="47" t="str">
        <x:v>IMO-040</x:v>
      </x:c>
      <x:c r="D7" s="91" t="n">
        <x:v>46263.90257949074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14362.77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RUN-IMO-040-20260829T213919983507Z</x:v>
      </x:c>
      <x:c r="C8" s="47" t="str">
        <x:v>IMO-040</x:v>
      </x:c>
      <x:c r="D8" s="91" t="n">
        <x:v>46263.90257951389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14364.362</x:v>
      </x:c>
      <x:c r="L8" s="93" t="b">
        <x:v>0</x:v>
      </x:c>
      <x:c r="M8" s="47" t="str">
        <x:v>resp_09c3535dc291e049006a935190a02081939eede73a9c691eeb</x:v>
      </x:c>
      <x:c r="N8" s="59" t="n">
        <x:v>6139</x:v>
      </x:c>
      <x:c r="O8" s="59" t="n">
        <x:v>1176</x:v>
      </x:c>
      <x:c r="P8" s="59" t="n">
        <x:v>7315</x:v>
      </x:c>
    </x:row>
    <x:row r="9">
      <x:c r="A9" s="47" t="str">
        <x:v>EVT-000032</x:v>
      </x:c>
      <x:c r="B9" s="47" t="str">
        <x:v>RUN-IMO-040-20260829T213919983507Z</x:v>
      </x:c>
      <x:c r="C9" s="47" t="str">
        <x:v>IMO-040</x:v>
      </x:c>
      <x:c r="D9" s="91" t="n">
        <x:v>46263.902744259256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14228.532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RUN-IMO-040-20260829T213919983507Z</x:v>
      </x:c>
      <x:c r="C10" s="47" t="str">
        <x:v>IMO-040</x:v>
      </x:c>
      <x:c r="D10" s="91" t="n">
        <x:v>46263.90274428241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14230.21</x:v>
      </x:c>
      <x:c r="L10" s="93" t="b">
        <x:v>0</x:v>
      </x:c>
      <x:c r="M10" s="47" t="str">
        <x:v>resp_0f3fb4afb969952e006a93519ef39481968b9c2faa2eb5836b</x:v>
      </x:c>
      <x:c r="N10" s="59" t="n">
        <x:v>7236</x:v>
      </x:c>
      <x:c r="O10" s="59" t="n">
        <x:v>1517</x:v>
      </x:c>
      <x:c r="P10" s="59" t="n">
        <x:v>8753</x:v>
      </x:c>
    </x:row>
    <x:row r="11">
      <x:c r="A11" s="47" t="str">
        <x:v>EVT-000040</x:v>
      </x:c>
      <x:c r="B11" s="47" t="str">
        <x:v>RUN-IMO-040-20260829T213919983507Z</x:v>
      </x:c>
      <x:c r="C11" s="47" t="str">
        <x:v>IMO-040</x:v>
      </x:c>
      <x:c r="D11" s="91" t="n">
        <x:v>46263.9028153125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6049.721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RUN-IMO-040-20260829T213919983507Z</x:v>
      </x:c>
      <x:c r="C12" s="49" t="str">
        <x:v>IMO-040</x:v>
      </x:c>
      <x:c r="D12" s="94" t="n">
        <x:v>46263.9028153125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6050.06</x:v>
      </x:c>
      <x:c r="L12" s="82" t="b">
        <x:v>0</x:v>
      </x:c>
      <x:c r="M12" s="49" t="str">
        <x:v>resp_004d04143660adb2006a9351ad45d0819782ccf1047bbf2df2</x:v>
      </x:c>
      <x:c r="N12" s="60" t="n">
        <x:v>6644</x:v>
      </x:c>
      <x:c r="O12" s="60" t="n">
        <x:v>488</x:v>
      </x:c>
      <x:c r="P12" s="60" t="n">
        <x:v>7132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f3a3a81fc41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RUN-IMO-040-20260829T213919983507Z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RUN-IMO-040-20260829T213919983507Z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RUN-IMO-040-20260829T213919983507Z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RUN-IMO-040-20260829T213919983507Z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RUN-IMO-040-20260829T213919983507Z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RUN-IMO-040-20260829T213919983507Z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RUN-IMO-040-20260829T213919983507Z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RUN-IMO-040-20260829T213919983507Z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RUN-IMO-040-20260829T213919983507Z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RUN-IMO-040-20260829T213919983507Z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940df9a00a40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RUN-IMO-040-20260829T213919983507Z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RUN-IMO-040-20260829T213919983507Z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RUN-IMO-040-20260829T213919983507Z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da0f4dfd343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RUN-IMO-040-20260829T213919983507Z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https://w3id.org/nltl/vocab#hasIceOrSnowRemovalOrPreventionMeans | https://w3id.org/nltl/vocab#hasRelevantHatchOrDoor | https://w3id.org/nltl/vocab#iceAccretionLikely | https://w3id.org/nltl/vocab#ship</x:v>
      </x:c>
      <x:c r="O5" s="46" t="str"/>
      <x:c r="P5" s="46" t="str"/>
      <x:c r="Q5" s="46" t="str"/>
    </x:row>
    <x:row r="6">
      <x:c r="A6" s="49" t="str">
        <x:v>RUN-IMO-040-20260829T213919983507Z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55bf2c19ed04e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RUN-IMO-040-20260829T213919983507Z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RUN-IMO-040-20260829T213919983507Z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RUN-IMO-040-20260829T213919983507Z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RUN-IMO-040-20260829T213919983507Z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RUN-IMO-040-20260829T213919983507Z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RUN-IMO-040-20260829T213919983507Z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8d101af6f1070df116f58c658bab0ec757c157c992bf6d8db9d90147a87e9cc7</x:v>
      </x:c>
      <x:c r="G8" s="59" t="n">
        <x:v>1459</x:v>
      </x:c>
    </x:row>
    <x:row r="9">
      <x:c r="A9" s="47" t="str">
        <x:v>RUN-IMO-040-20260829T213919983507Z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218317183e04fa15f7011612473f7349fb31b92ee904f9b58ab1790fc064e99a</x:v>
      </x:c>
      <x:c r="G9" s="59" t="n">
        <x:v>1434</x:v>
      </x:c>
    </x:row>
    <x:row r="10">
      <x:c r="A10" s="47" t="str">
        <x:v>RUN-IMO-040-20260829T213919983507Z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6772d75fa5808c970c4d52f54f90b78f699271b500720b419dd988069d723331</x:v>
      </x:c>
      <x:c r="G10" s="59" t="n">
        <x:v>613</x:v>
      </x:c>
    </x:row>
    <x:row r="11">
      <x:c r="A11" s="47" t="str">
        <x:v>RUN-IMO-040-20260829T213919983507Z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6328bec8604790609e17432cbce0fbc489515f832385d0b01ae95e384418a51c</x:v>
      </x:c>
      <x:c r="G11" s="59" t="n">
        <x:v>25498</x:v>
      </x:c>
    </x:row>
    <x:row r="12">
      <x:c r="A12" s="47" t="str">
        <x:v>RUN-IMO-040-20260829T213919983507Z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8328c94c80d482b04944337febcb797200119073cc35e0a0e8b9805b2fa8798d</x:v>
      </x:c>
      <x:c r="G12" s="59" t="n">
        <x:v>651</x:v>
      </x:c>
    </x:row>
    <x:row r="13">
      <x:c r="A13" s="47" t="str">
        <x:v>RUN-IMO-040-20260829T213919983507Z</x:v>
      </x:c>
      <x:c r="B13" s="47" t="str">
        <x:v>IMO-040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ab8a11b467aa2148b81b408efdb19cbc94ae3ba3c2e747eb177d0ceadf2e43d1</x:v>
      </x:c>
      <x:c r="G13" s="59" t="n">
        <x:v>30535</x:v>
      </x:c>
    </x:row>
    <x:row r="14">
      <x:c r="A14" s="47" t="str">
        <x:v>RUN-IMO-040-20260829T213919983507Z</x:v>
      </x:c>
      <x:c r="B14" s="47" t="str">
        <x:v>IMO-040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b39ab8e673a961aa4b3e88a945002f96f608d81939f8fdc728ff5e1476594718</x:v>
      </x:c>
      <x:c r="G14" s="59" t="n">
        <x:v>1543</x:v>
      </x:c>
    </x:row>
    <x:row r="15">
      <x:c r="A15" s="47" t="str">
        <x:v>RUN-IMO-040-20260829T213919983507Z</x:v>
      </x:c>
      <x:c r="B15" s="47" t="str">
        <x:v>IMO-040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ff3a8c69c1c2e57c4ca839fb92df08943d01ab50d8499e681613bc94fc3d9f44</x:v>
      </x:c>
      <x:c r="G15" s="59" t="n">
        <x:v>1518</x:v>
      </x:c>
    </x:row>
    <x:row r="16">
      <x:c r="A16" s="47" t="str">
        <x:v>RUN-IMO-040-20260829T213919983507Z</x:v>
      </x:c>
      <x:c r="B16" s="47" t="str">
        <x:v>IMO-040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ed303052ae48b93cccefa0fd6f0ad3324e53d903a9170e764299e142d33aee8e</x:v>
      </x:c>
      <x:c r="G16" s="59" t="n">
        <x:v>739</x:v>
      </x:c>
    </x:row>
    <x:row r="17">
      <x:c r="A17" s="47" t="str">
        <x:v>RUN-IMO-040-20260829T213919983507Z</x:v>
      </x:c>
      <x:c r="B17" s="47" t="str">
        <x:v>IMO-040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ea225636200115e24202c7ea821a09a07b9f1b6b335ff695f60dec629e515278</x:v>
      </x:c>
      <x:c r="G17" s="59" t="n">
        <x:v>27005</x:v>
      </x:c>
    </x:row>
    <x:row r="18">
      <x:c r="A18" s="47" t="str">
        <x:v>RUN-IMO-040-20260829T213919983507Z</x:v>
      </x:c>
      <x:c r="B18" s="47" t="str">
        <x:v>IMO-040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6a7d633efed8211111d9f3f6ef4493c14ce2ec72ab07f3bae36f174b0b4b8013</x:v>
      </x:c>
      <x:c r="G18" s="59" t="n">
        <x:v>431</x:v>
      </x:c>
    </x:row>
    <x:row r="19">
      <x:c r="A19" s="49" t="str">
        <x:v>RUN-IMO-040-20260829T213919983507Z</x:v>
      </x:c>
      <x:c r="B19" s="49" t="str">
        <x:v>IMO-040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ff3a8c69c1c2e57c4ca839fb92df08943d01ab50d8499e681613bc94fc3d9f44</x:v>
      </x:c>
      <x:c r="G19" s="60" t="n">
        <x:v>1518</x:v>
      </x:c>
    </x:row>
  </x:sheetData>
  <x:pageMargins left="0.7" right="0.7" top="0.75" bottom="0.75" header="0.3" footer="0.3"/>
  <x:tableParts count="1">
    <x:tablePart xmlns:r="http://schemas.openxmlformats.org/officeDocument/2006/relationships" r:id="R2a71546d58dd4c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RUN-IMO-040-20260829T213919983507Z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RUN-IMO-040-20260829T213919983507Z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RUN-IMO-040-20260829T213919983507Z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4e11cf37a4d5f"/>
  </x:tableParts>
</x:worksheet>
</file>