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8cfdd1c04f94e3e" /></Relationships>
</file>

<file path=xl/workbook.xml><?xml version="1.0" encoding="utf-8"?>
<x:workbook xmlns:x="http://schemas.openxmlformats.org/spreadsheetml/2006/main">
  <x:sheets>
    <x:sheet xmlns:r="http://schemas.openxmlformats.org/officeDocument/2006/relationships" name="SUMMARY" sheetId="1" r:id="R0c99836315a14bf9"/>
    <x:sheet xmlns:r="http://schemas.openxmlformats.org/officeDocument/2006/relationships" name="README" sheetId="2" r:id="Rbdedb365707640d2"/>
    <x:sheet xmlns:r="http://schemas.openxmlformats.org/officeDocument/2006/relationships" name="REGULATION_QUEUE" sheetId="3" r:id="Rc60fbd0e411f422a"/>
    <x:sheet xmlns:r="http://schemas.openxmlformats.org/officeDocument/2006/relationships" name="RUNS" sheetId="4" r:id="R598261164f434aa4"/>
    <x:sheet xmlns:r="http://schemas.openxmlformats.org/officeDocument/2006/relationships" name="ITERATIONS" sheetId="5" r:id="R48a6f6e949974a56"/>
    <x:sheet xmlns:r="http://schemas.openxmlformats.org/officeDocument/2006/relationships" name="API_CALLS" sheetId="6" r:id="Rf684941f71bf44d8"/>
    <x:sheet xmlns:r="http://schemas.openxmlformats.org/officeDocument/2006/relationships" name="TERM_RETRIEVAL" sheetId="7" r:id="R3531a862c2d54f5d"/>
    <x:sheet xmlns:r="http://schemas.openxmlformats.org/officeDocument/2006/relationships" name="FEW_SHOT_SELECTION" sheetId="8" r:id="R28b9a29fce3a402c"/>
    <x:sheet xmlns:r="http://schemas.openxmlformats.org/officeDocument/2006/relationships" name="VALIDATION" sheetId="9" r:id="R8f0462677b9e457f"/>
    <x:sheet xmlns:r="http://schemas.openxmlformats.org/officeDocument/2006/relationships" name="VOCAB_MATCHES" sheetId="10" r:id="Re0817e00f67241ec"/>
    <x:sheet xmlns:r="http://schemas.openxmlformats.org/officeDocument/2006/relationships" name="ARTIFACTS" sheetId="11" r:id="R627d1fd7e6a248b2"/>
    <x:sheet xmlns:r="http://schemas.openxmlformats.org/officeDocument/2006/relationships" name="UNRESOLVED" sheetId="12" r:id="R3c0c0fefa17a47b5"/>
    <x:sheet xmlns:r="http://schemas.openxmlformats.org/officeDocument/2006/relationships" name="RDF_TEST_QUEUE" sheetId="13" r:id="R17bc23458ccc4084"/>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190fca533f24ce7" /><Relationship Type="http://schemas.openxmlformats.org/officeDocument/2006/relationships/theme" Target="/xl/theme/theme1.xml" Id="R9ec8bc60c1614cb1" /><Relationship Type="http://schemas.microsoft.com/office/2022/11/relationships/FeaturePropertyBag" Target="/xl/featurePropertyBag/featurePropertyBag.xml" Id="Redabaa7063924db3" /><Relationship Type="http://schemas.openxmlformats.org/officeDocument/2006/relationships/sharedStrings" Target="/xl/sharedStrings.xml" Id="Rbbd1fef696de42a8" /><Relationship Type="http://schemas.openxmlformats.org/officeDocument/2006/relationships/worksheet" Target="/xl/worksheets/sheet1.xml" Id="R0c99836315a14bf9" /><Relationship Type="http://schemas.openxmlformats.org/officeDocument/2006/relationships/worksheet" Target="/xl/worksheets/sheet2.xml" Id="Rbdedb365707640d2" /><Relationship Type="http://schemas.openxmlformats.org/officeDocument/2006/relationships/worksheet" Target="/xl/worksheets/sheet3.xml" Id="Rc60fbd0e411f422a" /><Relationship Type="http://schemas.openxmlformats.org/officeDocument/2006/relationships/worksheet" Target="/xl/worksheets/sheet4.xml" Id="R598261164f434aa4" /><Relationship Type="http://schemas.openxmlformats.org/officeDocument/2006/relationships/worksheet" Target="/xl/worksheets/sheet5.xml" Id="R48a6f6e949974a56" /><Relationship Type="http://schemas.openxmlformats.org/officeDocument/2006/relationships/worksheet" Target="/xl/worksheets/sheet6.xml" Id="Rf684941f71bf44d8" /><Relationship Type="http://schemas.openxmlformats.org/officeDocument/2006/relationships/worksheet" Target="/xl/worksheets/sheet7.xml" Id="R3531a862c2d54f5d" /><Relationship Type="http://schemas.openxmlformats.org/officeDocument/2006/relationships/worksheet" Target="/xl/worksheets/sheet8.xml" Id="R28b9a29fce3a402c" /><Relationship Type="http://schemas.openxmlformats.org/officeDocument/2006/relationships/worksheet" Target="/xl/worksheets/sheet9.xml" Id="R8f0462677b9e457f" /><Relationship Type="http://schemas.openxmlformats.org/officeDocument/2006/relationships/worksheet" Target="/xl/worksheets/sheet10.xml" Id="Re0817e00f67241ec" /><Relationship Type="http://schemas.openxmlformats.org/officeDocument/2006/relationships/worksheet" Target="/xl/worksheets/sheet11.xml" Id="R627d1fd7e6a248b2" /><Relationship Type="http://schemas.openxmlformats.org/officeDocument/2006/relationships/worksheet" Target="/xl/worksheets/sheet12.xml" Id="R3c0c0fefa17a47b5" /><Relationship Type="http://schemas.openxmlformats.org/officeDocument/2006/relationships/worksheet" Target="/xl/worksheets/sheet13.xml" Id="R17bc23458ccc408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6"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3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cfaf4a4d7e841f8" /></Relationships>
</file>

<file path=xl/worksheets/_rels/sheet3.xml.rels>&#65279;<?xml version="1.0" encoding="utf-8"?><Relationships xmlns="http://schemas.openxmlformats.org/package/2006/relationships"><Relationship Type="http://schemas.openxmlformats.org/officeDocument/2006/relationships/table" Target="/xl/tables/table2.xml" Id="Rf9251d6f6ffc4371" /></Relationships>
</file>

<file path=xl/worksheets/_rels/sheet4.xml.rels>&#65279;<?xml version="1.0" encoding="utf-8"?><Relationships xmlns="http://schemas.openxmlformats.org/package/2006/relationships"><Relationship Type="http://schemas.openxmlformats.org/officeDocument/2006/relationships/table" Target="/xl/tables/table3.xml" Id="R43c0eff0eaea4283" /></Relationships>
</file>

<file path=xl/worksheets/_rels/sheet5.xml.rels>&#65279;<?xml version="1.0" encoding="utf-8"?><Relationships xmlns="http://schemas.openxmlformats.org/package/2006/relationships"><Relationship Type="http://schemas.openxmlformats.org/officeDocument/2006/relationships/table" Target="/xl/tables/table4.xml" Id="R43d815e1fbdc4ebd" /></Relationships>
</file>

<file path=xl/worksheets/_rels/sheet6.xml.rels>&#65279;<?xml version="1.0" encoding="utf-8"?><Relationships xmlns="http://schemas.openxmlformats.org/package/2006/relationships"><Relationship Type="http://schemas.openxmlformats.org/officeDocument/2006/relationships/table" Target="/xl/tables/table5.xml" Id="Rb6c99ef88b3c4141" /></Relationships>
</file>

<file path=xl/worksheets/_rels/sheet7.xml.rels>&#65279;<?xml version="1.0" encoding="utf-8"?><Relationships xmlns="http://schemas.openxmlformats.org/package/2006/relationships"><Relationship Type="http://schemas.openxmlformats.org/officeDocument/2006/relationships/table" Target="/xl/tables/table6.xml" Id="Rd2ecb8d72a6e4079" /></Relationships>
</file>

<file path=xl/worksheets/_rels/sheet8.xml.rels>&#65279;<?xml version="1.0" encoding="utf-8"?><Relationships xmlns="http://schemas.openxmlformats.org/package/2006/relationships"><Relationship Type="http://schemas.openxmlformats.org/officeDocument/2006/relationships/table" Target="/xl/tables/table7.xml" Id="R811264700e5440ec" /></Relationships>
</file>

<file path=xl/worksheets/_rels/sheet9.xml.rels>&#65279;<?xml version="1.0" encoding="utf-8"?><Relationships xmlns="http://schemas.openxmlformats.org/package/2006/relationships"><Relationship Type="http://schemas.openxmlformats.org/officeDocument/2006/relationships/table" Target="/xl/tables/table8.xml" Id="R8258ca1e37d44936" /></Relationships>
</file>

<file path=xl/worksheets/_rels/sheet10.xml.rels>&#65279;<?xml version="1.0" encoding="utf-8"?><Relationships xmlns="http://schemas.openxmlformats.org/package/2006/relationships"><Relationship Type="http://schemas.openxmlformats.org/officeDocument/2006/relationships/table" Target="/xl/tables/table9.xml" Id="R3012d41f190046ae" /></Relationships>
</file>

<file path=xl/worksheets/_rels/sheet11.xml.rels>&#65279;<?xml version="1.0" encoding="utf-8"?><Relationships xmlns="http://schemas.openxmlformats.org/package/2006/relationships"><Relationship Type="http://schemas.openxmlformats.org/officeDocument/2006/relationships/table" Target="/xl/tables/table10.xml" Id="R3a91c1e55e2a49a7" /></Relationships>
</file>

<file path=xl/worksheets/_rels/sheet12.xml.rels>&#65279;<?xml version="1.0" encoding="utf-8"?><Relationships xmlns="http://schemas.openxmlformats.org/package/2006/relationships"><Relationship Type="http://schemas.openxmlformats.org/officeDocument/2006/relationships/table" Target="/xl/tables/table11.xml" Id="R80d3fa9959274da7"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RUN-IMO-043-20260829T214025251522Z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COUNTA('API_CALLS'!$A$5:$A$24)</x:f>
        <x:v>20</x:v>
      </x:c>
      <x:c r="C9" s="21"/>
      <x:c r="D9" s="21"/>
    </x:row>
    <x:row r="10">
      <x:c r="A10" s="27" t="str">
        <x:v>Mean API/LLM elapsed ms</x:v>
      </x:c>
      <x:c r="B10" s="28" t="n">
        <x:f>IFERROR(AVERAGE('API_CALLS'!$K$5:$K$24),0)</x:f>
        <x:v>11209.503599999998</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RUN-IMO-043-20260829T214025251522Z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ecfaf4a4d7e841f8"/>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RUN-IMO-043-20260829T214025251522Z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TERM_RESOLUTION_UNRESOLVED</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f9251d6f6ffc4371"/>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RUN-IMO-043-20260829T214025251522Z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SESSION-BATCH-20260829T200425712334Z</x:v>
      </x:c>
      <x:c r="B5" s="69" t="str">
        <x:v>RUN-IMO-043-20260829T214025251522Z</x:v>
      </x:c>
      <x:c r="C5" s="69" t="str">
        <x:v>IMO-043</x:v>
      </x:c>
      <x:c r="D5" s="70" t="n">
        <x:v>46263.90307005787</x:v>
      </x:c>
      <x:c r="E5" s="70" t="n">
        <x:v>46263.904385775466</x:v>
      </x:c>
      <x:c r="F5" s="69" t="str">
        <x:v>final-luna-main-run06</x:v>
      </x:c>
      <x:c r="G5" s="69" t="str">
        <x:v>VOCAB-LOCK-2026-08-22-R13</x:v>
      </x:c>
      <x:c r="H5" s="71" t="n">
        <x:v>3</x:v>
      </x:c>
      <x:c r="I5" s="69" t="str">
        <x:v>TERM_RESOLUTION_UNRESOLVED</x:v>
      </x:c>
      <x:c r="J5" s="72" t="b">
        <x:v>0</x:v>
      </x:c>
      <x:c r="K5" s="69" t="str"/>
      <x:c r="L5" s="73" t="str">
        <x:v>No supplied candidate explicitly associates protection evidence with each applicable hazard and associated equipment item, so no canonical match is verified.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43c0eff0eaea4283"/>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RUN-IMO-043-20260829T214025251522Z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RUN-IMO-043-20260829T214025251522Z</x:v>
      </x:c>
      <x:c r="B5" s="45" t="str">
        <x:v>IMO-043</x:v>
      </x:c>
      <x:c r="C5" s="58" t="n">
        <x:v>1</x:v>
      </x:c>
      <x:c r="D5" s="83" t="b">
        <x:v>1</x:v>
      </x:c>
      <x:c r="E5" s="83" t="b">
        <x:v>0</x:v>
      </x:c>
      <x:c r="F5" s="83" t="b">
        <x:v>0</x:v>
      </x:c>
      <x:c r="G5" s="45" t="str">
        <x:v>REVISE</x:v>
      </x:c>
      <x:c r="H5" s="46" t="str">
        <x:v>The graph is not semantically faithful: the ship-level hazardProtectionCoverage=true is an unconnected presence/value check that can pass without demonstrating coverage for each machinery installation and its associated equipment. Encode the complete per-installation hazard-coverage requirement rather than relying on this global boolean, and ensure the protection evidence relationship covers the associated equipment as well as the installation. The current evidence check only requires an evidence artifact on an installation when a listed hazard happens to be present; it does not establish coverage for associated equipment or prevent the global boolean from creating an accidental pass.</x:v>
      </x:c>
      <x:c r="I5" s="84" t="n">
        <x:v>21818.893</x:v>
      </x:c>
      <x:c r="J5" s="84" t="n">
        <x:v>13429.819</x:v>
      </x:c>
    </x:row>
    <x:row r="6">
      <x:c r="A6" s="47" t="str">
        <x:v>RUN-IMO-043-20260829T214025251522Z</x:v>
      </x:c>
      <x:c r="B6" s="47" t="str">
        <x:v>IMO-043</x:v>
      </x:c>
      <x:c r="C6" s="59" t="n">
        <x:v>2</x:v>
      </x:c>
      <x:c r="D6" s="85" t="b">
        <x:v>1</x:v>
      </x:c>
      <x:c r="E6" s="85" t="b">
        <x:v>0</x:v>
      </x:c>
      <x:c r="F6" s="85" t="b">
        <x:v>0</x:v>
      </x:c>
      <x:c r="G6" s="47" t="str">
        <x:v>REVISE</x:v>
      </x:c>
      <x:c r="H6" s="48" t="str">
        <x:v>The graph is not semantically faithful. Preserve the prior repair: require complete protection coverage for every machinery installation and each associated equipment item, for every applicable hazard. The current hasApplicableHazard constraint requires only one hazard, and hasHazardProtectionEvidence requires only an evidence artifact; neither demonstrates coverage of all applicable hazards or equipment. The SPARQL query merely repeats the evidence-presence check and does not relate evidence to each associated equipment item or hazard, so it can pass accidentally. Replace these presence-only checks with a per-installation coverage encoding using the supplied relationship and controlled-hazard terms, ensuring every applicable hazard and associated equipment is covered; do not add an existence requirement for machinery installations unless independently required.</x:v>
      </x:c>
      <x:c r="I6" s="86" t="n">
        <x:v>19548.071</x:v>
      </x:c>
      <x:c r="J6" s="86" t="n">
        <x:v>8127.288</x:v>
      </x:c>
    </x:row>
    <x:row r="7">
      <x:c r="A7" s="49" t="str">
        <x:v>RUN-IMO-043-20260829T214025251522Z</x:v>
      </x:c>
      <x:c r="B7" s="49" t="str">
        <x:v>IMO-043</x:v>
      </x:c>
      <x:c r="C7" s="60" t="n">
        <x:v>3</x:v>
      </x:c>
      <x:c r="D7" s="87" t="b">
        <x:v>1</x:v>
      </x:c>
      <x:c r="E7" s="87" t="b">
        <x:v>0</x:v>
      </x:c>
      <x:c r="F7" s="87" t="b">
        <x:v>1</x:v>
      </x:c>
      <x:c r="G7" s="49" t="str">
        <x:v>STOP_TERM_RESOLUTION</x:v>
      </x:c>
      <x:c r="H7" s="50" t="str">
        <x:v>Preserve the prior repair: encode complete protection coverage for every machinery installation, each associated equipment item, and every applicable hazard; do not add a machinery-installation existence requirement. The six-value hasApplicableHazard constraint is insufficiently related to protection, and the installation-level minCount-one hasHazardProtectionEvidence is presence-only, allowing an evidence artifact unrelated to any hazard or equipment to pass. Add or locate canonical relationship/path terms that explicitly associate protection evidence with each applicable hazard and each associated equipment item, then constrain those relationships per installation. Do not use a global boolean or duplicate facts on ship and component nodes.</x:v>
      </x:c>
      <x:c r="I7" s="88" t="n">
        <x:v>19080.976</x:v>
      </x:c>
      <x:c r="J7" s="88" t="n">
        <x:v>8107.747</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43d815e1fbdc4ebd"/>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RUN-IMO-043-20260829T214025251522Z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EVT-000030</x:v>
      </x:c>
      <x:c r="B5" s="45" t="str">
        <x:v>RUN-IMO-043-20260829T214025251522Z</x:v>
      </x:c>
      <x:c r="C5" s="45" t="str">
        <x:v>IMO-043</x:v>
      </x:c>
      <x:c r="D5" s="92" t="n">
        <x:v>46263.903322592596</x:v>
      </x:c>
      <x:c r="E5" s="45" t="str">
        <x:v>generator</x:v>
      </x:c>
      <x:c r="F5" s="45" t="str">
        <x:v>gpt-5.6-luna-2026-07-09</x:v>
      </x:c>
      <x:c r="G5" s="45" t="n">
        <x:v>1</x:v>
      </x:c>
      <x:c r="H5" s="45" t="n">
        <x:v>200</x:v>
      </x:c>
      <x:c r="I5" s="45" t="str">
        <x:v>Ocp-Apim-Subscription-Key</x:v>
      </x:c>
      <x:c r="J5" s="84" t="n">
        <x:v>0</x:v>
      </x:c>
      <x:c r="K5" s="84" t="n">
        <x:v>21817.458</x:v>
      </x:c>
      <x:c r="L5" s="83" t="b">
        <x:v>0</x:v>
      </x:c>
      <x:c r="M5" s="45" t="str"/>
      <x:c r="N5" s="58" t="str"/>
      <x:c r="O5" s="58" t="str"/>
      <x:c r="P5" s="58" t="str"/>
    </x:row>
    <x:row r="6">
      <x:c r="A6" s="47" t="str">
        <x:v>EVT-000031</x:v>
      </x:c>
      <x:c r="B6" s="47" t="str">
        <x:v>RUN-IMO-043-20260829T214025251522Z</x:v>
      </x:c>
      <x:c r="C6" s="47" t="str">
        <x:v>IMO-043</x:v>
      </x:c>
      <x:c r="D6" s="93" t="n">
        <x:v>46263.90332261574</x:v>
      </x:c>
      <x:c r="E6" s="47" t="str">
        <x:v>generator</x:v>
      </x:c>
      <x:c r="F6" s="47" t="str">
        <x:v>gpt-5.6-luna-2026-07-09</x:v>
      </x:c>
      <x:c r="G6" s="47" t="n">
        <x:v>1</x:v>
      </x:c>
      <x:c r="H6" s="47" t="str">
        <x:v>COMPLETED</x:v>
      </x:c>
      <x:c r="I6" s="47" t="str"/>
      <x:c r="J6" s="86" t="n">
        <x:v>0</x:v>
      </x:c>
      <x:c r="K6" s="86" t="n">
        <x:v>21818.893</x:v>
      </x:c>
      <x:c r="L6" s="85" t="b">
        <x:v>0</x:v>
      </x:c>
      <x:c r="M6" s="47" t="str">
        <x:v>resp_0e36397a4b2149fd006a9351c953d881949a0f0258c3b087b0</x:v>
      </x:c>
      <x:c r="N6" s="59" t="n">
        <x:v>10445</x:v>
      </x:c>
      <x:c r="O6" s="59" t="n">
        <x:v>2300</x:v>
      </x:c>
      <x:c r="P6" s="59" t="n">
        <x:v>12745</x:v>
      </x:c>
    </x:row>
    <x:row r="7">
      <x:c r="A7" s="47" t="str">
        <x:v>EVT-000038</x:v>
      </x:c>
      <x:c r="B7" s="47" t="str">
        <x:v>RUN-IMO-043-20260829T214025251522Z</x:v>
      </x:c>
      <x:c r="C7" s="47" t="str">
        <x:v>IMO-043</x:v>
      </x:c>
      <x:c r="D7" s="93" t="n">
        <x:v>46263.90347909722</x:v>
      </x:c>
      <x:c r="E7" s="47" t="str">
        <x:v>validator</x:v>
      </x:c>
      <x:c r="F7" s="47" t="str">
        <x:v>gpt-5.6-luna-2026-07-09</x:v>
      </x:c>
      <x:c r="G7" s="47" t="n">
        <x:v>1</x:v>
      </x:c>
      <x:c r="H7" s="47" t="n">
        <x:v>200</x:v>
      </x:c>
      <x:c r="I7" s="47" t="str">
        <x:v>Ocp-Apim-Subscription-Key</x:v>
      </x:c>
      <x:c r="J7" s="86" t="n">
        <x:v>0</x:v>
      </x:c>
      <x:c r="K7" s="86" t="n">
        <x:v>13428.252</x:v>
      </x:c>
      <x:c r="L7" s="85" t="b">
        <x:v>0</x:v>
      </x:c>
      <x:c r="M7" s="47" t="str"/>
      <x:c r="N7" s="59" t="str"/>
      <x:c r="O7" s="59" t="str"/>
      <x:c r="P7" s="59" t="str"/>
    </x:row>
    <x:row r="8">
      <x:c r="A8" s="47" t="str">
        <x:v>EVT-000039</x:v>
      </x:c>
      <x:c r="B8" s="47" t="str">
        <x:v>RUN-IMO-043-20260829T214025251522Z</x:v>
      </x:c>
      <x:c r="C8" s="47" t="str">
        <x:v>IMO-043</x:v>
      </x:c>
      <x:c r="D8" s="93" t="n">
        <x:v>46263.903479120374</x:v>
      </x:c>
      <x:c r="E8" s="47" t="str">
        <x:v>validator</x:v>
      </x:c>
      <x:c r="F8" s="47" t="str">
        <x:v>gpt-5.6-luna-2026-07-09</x:v>
      </x:c>
      <x:c r="G8" s="47" t="n">
        <x:v>1</x:v>
      </x:c>
      <x:c r="H8" s="47" t="str">
        <x:v>COMPLETED</x:v>
      </x:c>
      <x:c r="I8" s="47" t="str"/>
      <x:c r="J8" s="86" t="n">
        <x:v>0</x:v>
      </x:c>
      <x:c r="K8" s="86" t="n">
        <x:v>13429.819</x:v>
      </x:c>
      <x:c r="L8" s="85" t="b">
        <x:v>0</x:v>
      </x:c>
      <x:c r="M8" s="47" t="str">
        <x:v>resp_0fcf9699b3a1fa60006a9351df3ce88190a6b04c63e95c6c33</x:v>
      </x:c>
      <x:c r="N8" s="59" t="n">
        <x:v>11031</x:v>
      </x:c>
      <x:c r="O8" s="59" t="n">
        <x:v>1166</x:v>
      </x:c>
      <x:c r="P8" s="59" t="n">
        <x:v>12197</x:v>
      </x:c>
    </x:row>
    <x:row r="9">
      <x:c r="A9" s="47" t="str">
        <x:v>EVT-000044</x:v>
      </x:c>
      <x:c r="B9" s="47" t="str">
        <x:v>RUN-IMO-043-20260829T214025251522Z</x:v>
      </x:c>
      <x:c r="C9" s="47" t="str">
        <x:v>IMO-043</x:v>
      </x:c>
      <x:c r="D9" s="93" t="n">
        <x:v>46263.90370541667</x:v>
      </x:c>
      <x:c r="E9" s="47" t="str">
        <x:v>generator</x:v>
      </x:c>
      <x:c r="F9" s="47" t="str">
        <x:v>gpt-5.6-luna-2026-07-09</x:v>
      </x:c>
      <x:c r="G9" s="47" t="n">
        <x:v>1</x:v>
      </x:c>
      <x:c r="H9" s="47" t="n">
        <x:v>200</x:v>
      </x:c>
      <x:c r="I9" s="47" t="str">
        <x:v>Ocp-Apim-Subscription-Key</x:v>
      </x:c>
      <x:c r="J9" s="86" t="n">
        <x:v>0</x:v>
      </x:c>
      <x:c r="K9" s="86" t="n">
        <x:v>19546.508</x:v>
      </x:c>
      <x:c r="L9" s="85" t="b">
        <x:v>0</x:v>
      </x:c>
      <x:c r="M9" s="47" t="str"/>
      <x:c r="N9" s="59" t="str"/>
      <x:c r="O9" s="59" t="str"/>
      <x:c r="P9" s="59" t="str"/>
    </x:row>
    <x:row r="10">
      <x:c r="A10" s="47" t="str">
        <x:v>EVT-000045</x:v>
      </x:c>
      <x:c r="B10" s="47" t="str">
        <x:v>RUN-IMO-043-20260829T214025251522Z</x:v>
      </x:c>
      <x:c r="C10" s="47" t="str">
        <x:v>IMO-043</x:v>
      </x:c>
      <x:c r="D10" s="93" t="n">
        <x:v>46263.903705439814</x:v>
      </x:c>
      <x:c r="E10" s="47" t="str">
        <x:v>generator</x:v>
      </x:c>
      <x:c r="F10" s="47" t="str">
        <x:v>gpt-5.6-luna-2026-07-09</x:v>
      </x:c>
      <x:c r="G10" s="47" t="n">
        <x:v>1</x:v>
      </x:c>
      <x:c r="H10" s="47" t="str">
        <x:v>COMPLETED</x:v>
      </x:c>
      <x:c r="I10" s="47" t="str"/>
      <x:c r="J10" s="86" t="n">
        <x:v>0</x:v>
      </x:c>
      <x:c r="K10" s="86" t="n">
        <x:v>19548.071</x:v>
      </x:c>
      <x:c r="L10" s="85" t="b">
        <x:v>0</x:v>
      </x:c>
      <x:c r="M10" s="47" t="str">
        <x:v>resp_04deb9eae255bd64006a9351ecafe481968b3ab33124bf5bc6</x:v>
      </x:c>
      <x:c r="N10" s="59" t="n">
        <x:v>10556</x:v>
      </x:c>
      <x:c r="O10" s="59" t="n">
        <x:v>2032</x:v>
      </x:c>
      <x:c r="P10" s="59" t="n">
        <x:v>12588</x:v>
      </x:c>
    </x:row>
    <x:row r="11">
      <x:c r="A11" s="47" t="str">
        <x:v>EVT-000050</x:v>
      </x:c>
      <x:c r="B11" s="47" t="str">
        <x:v>RUN-IMO-043-20260829T214025251522Z</x:v>
      </x:c>
      <x:c r="C11" s="47" t="str">
        <x:v>IMO-043</x:v>
      </x:c>
      <x:c r="D11" s="93" t="n">
        <x:v>46263.90376113426</x:v>
      </x:c>
      <x:c r="E11" s="47" t="str">
        <x:v>syntax_repair</x:v>
      </x:c>
      <x:c r="F11" s="47" t="str">
        <x:v>gpt-5.6-luna-2026-07-09</x:v>
      </x:c>
      <x:c r="G11" s="47" t="n">
        <x:v>1</x:v>
      </x:c>
      <x:c r="H11" s="47" t="n">
        <x:v>200</x:v>
      </x:c>
      <x:c r="I11" s="47" t="str">
        <x:v>Ocp-Apim-Subscription-Key</x:v>
      </x:c>
      <x:c r="J11" s="86" t="n">
        <x:v>0</x:v>
      </x:c>
      <x:c r="K11" s="86" t="n">
        <x:v>4807.878</x:v>
      </x:c>
      <x:c r="L11" s="85" t="b">
        <x:v>0</x:v>
      </x:c>
      <x:c r="M11" s="47" t="str"/>
      <x:c r="N11" s="59" t="str"/>
      <x:c r="O11" s="59" t="str"/>
      <x:c r="P11" s="59" t="str"/>
    </x:row>
    <x:row r="12">
      <x:c r="A12" s="47" t="str">
        <x:v>EVT-000051</x:v>
      </x:c>
      <x:c r="B12" s="47" t="str">
        <x:v>RUN-IMO-043-20260829T214025251522Z</x:v>
      </x:c>
      <x:c r="C12" s="47" t="str">
        <x:v>IMO-043</x:v>
      </x:c>
      <x:c r="D12" s="93" t="n">
        <x:v>46263.90376114583</x:v>
      </x:c>
      <x:c r="E12" s="47" t="str">
        <x:v>syntax_repair</x:v>
      </x:c>
      <x:c r="F12" s="47" t="str">
        <x:v>gpt-5.6-luna-2026-07-09</x:v>
      </x:c>
      <x:c r="G12" s="47" t="n">
        <x:v>1</x:v>
      </x:c>
      <x:c r="H12" s="47" t="str">
        <x:v>COMPLETED</x:v>
      </x:c>
      <x:c r="I12" s="47" t="str"/>
      <x:c r="J12" s="86" t="n">
        <x:v>0</x:v>
      </x:c>
      <x:c r="K12" s="86" t="n">
        <x:v>4809.385</x:v>
      </x:c>
      <x:c r="L12" s="85" t="b">
        <x:v>0</x:v>
      </x:c>
      <x:c r="M12" s="47" t="str">
        <x:v>resp_0e488d08b35b8046006a93520038808197a585ff9ebbffbc46</x:v>
      </x:c>
      <x:c r="N12" s="59" t="n">
        <x:v>802</x:v>
      </x:c>
      <x:c r="O12" s="59" t="n">
        <x:v>606</x:v>
      </x:c>
      <x:c r="P12" s="59" t="n">
        <x:v>1408</x:v>
      </x:c>
    </x:row>
    <x:row r="13">
      <x:c r="A13" s="47" t="str">
        <x:v>EVT-000057</x:v>
      </x:c>
      <x:c r="B13" s="47" t="str">
        <x:v>RUN-IMO-043-20260829T214025251522Z</x:v>
      </x:c>
      <x:c r="C13" s="47" t="str">
        <x:v>IMO-043</x:v>
      </x:c>
      <x:c r="D13" s="93" t="n">
        <x:v>46263.90384716435</x:v>
      </x:c>
      <x:c r="E13" s="47" t="str">
        <x:v>syntax_repair</x:v>
      </x:c>
      <x:c r="F13" s="47" t="str">
        <x:v>gpt-5.6-luna-2026-07-09</x:v>
      </x:c>
      <x:c r="G13" s="47" t="n">
        <x:v>1</x:v>
      </x:c>
      <x:c r="H13" s="47" t="n">
        <x:v>200</x:v>
      </x:c>
      <x:c r="I13" s="47" t="str">
        <x:v>Ocp-Apim-Subscription-Key</x:v>
      </x:c>
      <x:c r="J13" s="86" t="n">
        <x:v>0</x:v>
      </x:c>
      <x:c r="K13" s="86" t="n">
        <x:v>7426.1</x:v>
      </x:c>
      <x:c r="L13" s="85" t="b">
        <x:v>0</x:v>
      </x:c>
      <x:c r="M13" s="47" t="str"/>
      <x:c r="N13" s="59" t="str"/>
      <x:c r="O13" s="59" t="str"/>
      <x:c r="P13" s="59" t="str"/>
    </x:row>
    <x:row r="14">
      <x:c r="A14" s="47" t="str">
        <x:v>EVT-000058</x:v>
      </x:c>
      <x:c r="B14" s="47" t="str">
        <x:v>RUN-IMO-043-20260829T214025251522Z</x:v>
      </x:c>
      <x:c r="C14" s="47" t="str">
        <x:v>IMO-043</x:v>
      </x:c>
      <x:c r="D14" s="93" t="n">
        <x:v>46263.90384717593</x:v>
      </x:c>
      <x:c r="E14" s="47" t="str">
        <x:v>syntax_repair</x:v>
      </x:c>
      <x:c r="F14" s="47" t="str">
        <x:v>gpt-5.6-luna-2026-07-09</x:v>
      </x:c>
      <x:c r="G14" s="47" t="n">
        <x:v>1</x:v>
      </x:c>
      <x:c r="H14" s="47" t="str">
        <x:v>COMPLETED</x:v>
      </x:c>
      <x:c r="I14" s="47" t="str"/>
      <x:c r="J14" s="86" t="n">
        <x:v>0</x:v>
      </x:c>
      <x:c r="K14" s="86" t="n">
        <x:v>7427.616</x:v>
      </x:c>
      <x:c r="L14" s="85" t="b">
        <x:v>0</x:v>
      </x:c>
      <x:c r="M14" s="47" t="str">
        <x:v>resp_046010446642bf08006a935205218c81938b906ae938e87b83</x:v>
      </x:c>
      <x:c r="N14" s="59" t="n">
        <x:v>802</x:v>
      </x:c>
      <x:c r="O14" s="59" t="n">
        <x:v>572</x:v>
      </x:c>
      <x:c r="P14" s="59" t="n">
        <x:v>1374</x:v>
      </x:c>
    </x:row>
    <x:row r="15">
      <x:c r="A15" s="47" t="str">
        <x:v>EVT-000064</x:v>
      </x:c>
      <x:c r="B15" s="47" t="str">
        <x:v>RUN-IMO-043-20260829T214025251522Z</x:v>
      </x:c>
      <x:c r="C15" s="47" t="str">
        <x:v>IMO-043</x:v>
      </x:c>
      <x:c r="D15" s="93" t="n">
        <x:v>46263.90392574074</x:v>
      </x:c>
      <x:c r="E15" s="47" t="str">
        <x:v>syntax_repair</x:v>
      </x:c>
      <x:c r="F15" s="47" t="str">
        <x:v>gpt-5.6-luna-2026-07-09</x:v>
      </x:c>
      <x:c r="G15" s="47" t="n">
        <x:v>1</x:v>
      </x:c>
      <x:c r="H15" s="47" t="n">
        <x:v>200</x:v>
      </x:c>
      <x:c r="I15" s="47" t="str">
        <x:v>Ocp-Apim-Subscription-Key</x:v>
      </x:c>
      <x:c r="J15" s="86" t="n">
        <x:v>0</x:v>
      </x:c>
      <x:c r="K15" s="86" t="n">
        <x:v>6783.139</x:v>
      </x:c>
      <x:c r="L15" s="85" t="b">
        <x:v>0</x:v>
      </x:c>
      <x:c r="M15" s="47" t="str"/>
      <x:c r="N15" s="59" t="str"/>
      <x:c r="O15" s="59" t="str"/>
      <x:c r="P15" s="59" t="str"/>
    </x:row>
    <x:row r="16">
      <x:c r="A16" s="47" t="str">
        <x:v>EVT-000065</x:v>
      </x:c>
      <x:c r="B16" s="47" t="str">
        <x:v>RUN-IMO-043-20260829T214025251522Z</x:v>
      </x:c>
      <x:c r="C16" s="47" t="str">
        <x:v>IMO-043</x:v>
      </x:c>
      <x:c r="D16" s="93" t="n">
        <x:v>46263.90392576389</x:v>
      </x:c>
      <x:c r="E16" s="47" t="str">
        <x:v>syntax_repair</x:v>
      </x:c>
      <x:c r="F16" s="47" t="str">
        <x:v>gpt-5.6-luna-2026-07-09</x:v>
      </x:c>
      <x:c r="G16" s="47" t="n">
        <x:v>1</x:v>
      </x:c>
      <x:c r="H16" s="47" t="str">
        <x:v>COMPLETED</x:v>
      </x:c>
      <x:c r="I16" s="47" t="str"/>
      <x:c r="J16" s="86" t="n">
        <x:v>0</x:v>
      </x:c>
      <x:c r="K16" s="86" t="n">
        <x:v>6784.647</x:v>
      </x:c>
      <x:c r="L16" s="85" t="b">
        <x:v>0</x:v>
      </x:c>
      <x:c r="M16" s="47" t="str">
        <x:v>resp_0ab09abb0a35aab0006a93520c791c819488ba94873d8aea98</x:v>
      </x:c>
      <x:c r="N16" s="59" t="n">
        <x:v>802</x:v>
      </x:c>
      <x:c r="O16" s="59" t="n">
        <x:v>561</x:v>
      </x:c>
      <x:c r="P16" s="59" t="n">
        <x:v>1363</x:v>
      </x:c>
    </x:row>
    <x:row r="17">
      <x:c r="A17" s="47" t="str">
        <x:v>EVT-000073</x:v>
      </x:c>
      <x:c r="B17" s="47" t="str">
        <x:v>RUN-IMO-043-20260829T214025251522Z</x:v>
      </x:c>
      <x:c r="C17" s="47" t="str">
        <x:v>IMO-043</x:v>
      </x:c>
      <x:c r="D17" s="93" t="n">
        <x:v>46263.90402069444</x:v>
      </x:c>
      <x:c r="E17" s="47" t="str">
        <x:v>validator</x:v>
      </x:c>
      <x:c r="F17" s="47" t="str">
        <x:v>gpt-5.6-luna-2026-07-09</x:v>
      </x:c>
      <x:c r="G17" s="47" t="n">
        <x:v>1</x:v>
      </x:c>
      <x:c r="H17" s="47" t="n">
        <x:v>200</x:v>
      </x:c>
      <x:c r="I17" s="47" t="str">
        <x:v>Ocp-Apim-Subscription-Key</x:v>
      </x:c>
      <x:c r="J17" s="86" t="n">
        <x:v>0</x:v>
      </x:c>
      <x:c r="K17" s="86" t="n">
        <x:v>8125.836</x:v>
      </x:c>
      <x:c r="L17" s="85" t="b">
        <x:v>0</x:v>
      </x:c>
      <x:c r="M17" s="47" t="str"/>
      <x:c r="N17" s="59" t="str"/>
      <x:c r="O17" s="59" t="str"/>
      <x:c r="P17" s="59" t="str"/>
    </x:row>
    <x:row r="18">
      <x:c r="A18" s="47" t="str">
        <x:v>EVT-000074</x:v>
      </x:c>
      <x:c r="B18" s="47" t="str">
        <x:v>RUN-IMO-043-20260829T214025251522Z</x:v>
      </x:c>
      <x:c r="C18" s="47" t="str">
        <x:v>IMO-043</x:v>
      </x:c>
      <x:c r="D18" s="93" t="n">
        <x:v>46263.90402071759</x:v>
      </x:c>
      <x:c r="E18" s="47" t="str">
        <x:v>validator</x:v>
      </x:c>
      <x:c r="F18" s="47" t="str">
        <x:v>gpt-5.6-luna-2026-07-09</x:v>
      </x:c>
      <x:c r="G18" s="47" t="n">
        <x:v>1</x:v>
      </x:c>
      <x:c r="H18" s="47" t="str">
        <x:v>COMPLETED</x:v>
      </x:c>
      <x:c r="I18" s="47" t="str"/>
      <x:c r="J18" s="86" t="n">
        <x:v>0</x:v>
      </x:c>
      <x:c r="K18" s="86" t="n">
        <x:v>8127.288</x:v>
      </x:c>
      <x:c r="L18" s="85" t="b">
        <x:v>0</x:v>
      </x:c>
      <x:c r="M18" s="47" t="str">
        <x:v>resp_0679e54fee09cd6c006a9352135aac8194859c4c39a57b38c9</x:v>
      </x:c>
      <x:c r="N18" s="59" t="n">
        <x:v>10831</x:v>
      </x:c>
      <x:c r="O18" s="59" t="n">
        <x:v>679</x:v>
      </x:c>
      <x:c r="P18" s="59" t="n">
        <x:v>11510</x:v>
      </x:c>
    </x:row>
    <x:row r="19">
      <x:c r="A19" s="47" t="str">
        <x:v>EVT-000079</x:v>
      </x:c>
      <x:c r="B19" s="47" t="str">
        <x:v>RUN-IMO-043-20260829T214025251522Z</x:v>
      </x:c>
      <x:c r="C19" s="47" t="str">
        <x:v>IMO-043</x:v>
      </x:c>
      <x:c r="D19" s="93" t="n">
        <x:v>46263.9042416088</x:v>
      </x:c>
      <x:c r="E19" s="47" t="str">
        <x:v>generator</x:v>
      </x:c>
      <x:c r="F19" s="47" t="str">
        <x:v>gpt-5.6-luna-2026-07-09</x:v>
      </x:c>
      <x:c r="G19" s="47" t="n">
        <x:v>1</x:v>
      </x:c>
      <x:c r="H19" s="47" t="n">
        <x:v>200</x:v>
      </x:c>
      <x:c r="I19" s="47" t="str">
        <x:v>Ocp-Apim-Subscription-Key</x:v>
      </x:c>
      <x:c r="J19" s="86" t="n">
        <x:v>0</x:v>
      </x:c>
      <x:c r="K19" s="86" t="n">
        <x:v>19079.352</x:v>
      </x:c>
      <x:c r="L19" s="85" t="b">
        <x:v>0</x:v>
      </x:c>
      <x:c r="M19" s="47" t="str"/>
      <x:c r="N19" s="59" t="str"/>
      <x:c r="O19" s="59" t="str"/>
      <x:c r="P19" s="59" t="str"/>
    </x:row>
    <x:row r="20">
      <x:c r="A20" s="47" t="str">
        <x:v>EVT-000080</x:v>
      </x:c>
      <x:c r="B20" s="47" t="str">
        <x:v>RUN-IMO-043-20260829T214025251522Z</x:v>
      </x:c>
      <x:c r="C20" s="47" t="str">
        <x:v>IMO-043</x:v>
      </x:c>
      <x:c r="D20" s="93" t="n">
        <x:v>46263.90424163194</x:v>
      </x:c>
      <x:c r="E20" s="47" t="str">
        <x:v>generator</x:v>
      </x:c>
      <x:c r="F20" s="47" t="str">
        <x:v>gpt-5.6-luna-2026-07-09</x:v>
      </x:c>
      <x:c r="G20" s="47" t="n">
        <x:v>1</x:v>
      </x:c>
      <x:c r="H20" s="47" t="str">
        <x:v>COMPLETED</x:v>
      </x:c>
      <x:c r="I20" s="47" t="str"/>
      <x:c r="J20" s="86" t="n">
        <x:v>0</x:v>
      </x:c>
      <x:c r="K20" s="86" t="n">
        <x:v>19080.976</x:v>
      </x:c>
      <x:c r="L20" s="85" t="b">
        <x:v>0</x:v>
      </x:c>
      <x:c r="M20" s="47" t="str">
        <x:v>resp_05a3eaa32473f76d006a93521b7b9c81958b5cddc02e461628</x:v>
      </x:c>
      <x:c r="N20" s="59" t="n">
        <x:v>10702</x:v>
      </x:c>
      <x:c r="O20" s="59" t="n">
        <x:v>1862</x:v>
      </x:c>
      <x:c r="P20" s="59" t="n">
        <x:v>12564</x:v>
      </x:c>
    </x:row>
    <x:row r="21">
      <x:c r="A21" s="47" t="str">
        <x:v>EVT-000087</x:v>
      </x:c>
      <x:c r="B21" s="47" t="str">
        <x:v>RUN-IMO-043-20260829T214025251522Z</x:v>
      </x:c>
      <x:c r="C21" s="47" t="str">
        <x:v>IMO-043</x:v>
      </x:c>
      <x:c r="D21" s="93" t="n">
        <x:v>46263.90433636574</x:v>
      </x:c>
      <x:c r="E21" s="47" t="str">
        <x:v>validator</x:v>
      </x:c>
      <x:c r="F21" s="47" t="str">
        <x:v>gpt-5.6-luna-2026-07-09</x:v>
      </x:c>
      <x:c r="G21" s="47" t="n">
        <x:v>1</x:v>
      </x:c>
      <x:c r="H21" s="47" t="n">
        <x:v>200</x:v>
      </x:c>
      <x:c r="I21" s="47" t="str">
        <x:v>Ocp-Apim-Subscription-Key</x:v>
      </x:c>
      <x:c r="J21" s="86" t="n">
        <x:v>0</x:v>
      </x:c>
      <x:c r="K21" s="86" t="n">
        <x:v>8107.274</x:v>
      </x:c>
      <x:c r="L21" s="85" t="b">
        <x:v>0</x:v>
      </x:c>
      <x:c r="M21" s="47" t="str"/>
      <x:c r="N21" s="59" t="str"/>
      <x:c r="O21" s="59" t="str"/>
      <x:c r="P21" s="59" t="str"/>
    </x:row>
    <x:row r="22">
      <x:c r="A22" s="47" t="str">
        <x:v>EVT-000088</x:v>
      </x:c>
      <x:c r="B22" s="47" t="str">
        <x:v>RUN-IMO-043-20260829T214025251522Z</x:v>
      </x:c>
      <x:c r="C22" s="47" t="str">
        <x:v>IMO-043</x:v>
      </x:c>
      <x:c r="D22" s="93" t="n">
        <x:v>46263.904336377316</x:v>
      </x:c>
      <x:c r="E22" s="47" t="str">
        <x:v>validator</x:v>
      </x:c>
      <x:c r="F22" s="47" t="str">
        <x:v>gpt-5.6-luna-2026-07-09</x:v>
      </x:c>
      <x:c r="G22" s="47" t="n">
        <x:v>1</x:v>
      </x:c>
      <x:c r="H22" s="47" t="str">
        <x:v>COMPLETED</x:v>
      </x:c>
      <x:c r="I22" s="47" t="str"/>
      <x:c r="J22" s="86" t="n">
        <x:v>0</x:v>
      </x:c>
      <x:c r="K22" s="86" t="n">
        <x:v>8107.747</x:v>
      </x:c>
      <x:c r="L22" s="85" t="b">
        <x:v>0</x:v>
      </x:c>
      <x:c r="M22" s="47" t="str">
        <x:v>resp_01204eed85233e5c006a93522ea40c8195bff0f8d25fcbbd82</x:v>
      </x:c>
      <x:c r="N22" s="59" t="n">
        <x:v>10907</x:v>
      </x:c>
      <x:c r="O22" s="59" t="n">
        <x:v>660</x:v>
      </x:c>
      <x:c r="P22" s="59" t="n">
        <x:v>11567</x:v>
      </x:c>
    </x:row>
    <x:row r="23">
      <x:c r="A23" s="47" t="str">
        <x:v>EVT-000094</x:v>
      </x:c>
      <x:c r="B23" s="47" t="str">
        <x:v>RUN-IMO-043-20260829T214025251522Z</x:v>
      </x:c>
      <x:c r="C23" s="47" t="str">
        <x:v>IMO-043</x:v>
      </x:c>
      <x:c r="D23" s="93" t="n">
        <x:v>46263.90438571759</x:v>
      </x:c>
      <x:c r="E23" s="47" t="str">
        <x:v>vocabulary_matcher</x:v>
      </x:c>
      <x:c r="F23" s="47" t="str">
        <x:v>gpt-5.6-luna-2026-07-09</x:v>
      </x:c>
      <x:c r="G23" s="47" t="n">
        <x:v>1</x:v>
      </x:c>
      <x:c r="H23" s="47" t="n">
        <x:v>200</x:v>
      </x:c>
      <x:c r="I23" s="47" t="str">
        <x:v>Ocp-Apim-Subscription-Key</x:v>
      </x:c>
      <x:c r="J23" s="86" t="n">
        <x:v>0</x:v>
      </x:c>
      <x:c r="K23" s="86" t="n">
        <x:v>2966.433</x:v>
      </x:c>
      <x:c r="L23" s="85" t="b">
        <x:v>0</x:v>
      </x:c>
      <x:c r="M23" s="47" t="str"/>
      <x:c r="N23" s="59" t="str"/>
      <x:c r="O23" s="59" t="str"/>
      <x:c r="P23" s="59" t="str"/>
    </x:row>
    <x:row r="24">
      <x:c r="A24" s="49" t="str">
        <x:v>EVT-000095</x:v>
      </x:c>
      <x:c r="B24" s="49" t="str">
        <x:v>RUN-IMO-043-20260829T214025251522Z</x:v>
      </x:c>
      <x:c r="C24" s="49" t="str">
        <x:v>IMO-043</x:v>
      </x:c>
      <x:c r="D24" s="94" t="n">
        <x:v>46263.90438572917</x:v>
      </x:c>
      <x:c r="E24" s="49" t="str">
        <x:v>vocabulary_matcher</x:v>
      </x:c>
      <x:c r="F24" s="49" t="str">
        <x:v>gpt-5.6-luna-2026-07-09</x:v>
      </x:c>
      <x:c r="G24" s="49" t="n">
        <x:v>1</x:v>
      </x:c>
      <x:c r="H24" s="49" t="str">
        <x:v>COMPLETED</x:v>
      </x:c>
      <x:c r="I24" s="49" t="str"/>
      <x:c r="J24" s="88" t="n">
        <x:v>0</x:v>
      </x:c>
      <x:c r="K24" s="88" t="n">
        <x:v>2967.4</x:v>
      </x:c>
      <x:c r="L24" s="87" t="b">
        <x:v>0</x:v>
      </x:c>
      <x:c r="M24" s="49" t="str">
        <x:v>resp_0bab5f96aebc80ca006a935238072c8193b9bf3e6a7ba4c67e</x:v>
      </x:c>
      <x:c r="N24" s="60" t="n">
        <x:v>2471</x:v>
      </x:c>
      <x:c r="O24" s="60" t="n">
        <x:v>250</x:v>
      </x:c>
      <x:c r="P24" s="60" t="n">
        <x:v>2721</x:v>
      </x:c>
    </x:row>
  </x:sheetData>
  <x:conditionalFormatting sqref="H5:H2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b6c99ef88b3c4141"/>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RUN-IMO-043-20260829T214025251522Z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RUN-IMO-043-20260829T214025251522Z</x:v>
      </x:c>
      <x:c r="B5" s="45" t="str">
        <x:v>IMO-043</x:v>
      </x:c>
      <x:c r="C5" s="45" t="str">
        <x:v>applicableHazardValue</x:v>
      </x:c>
      <x:c r="D5" s="46" t="str">
        <x:v>https://w3id.org/nltl/vocab#applicableHazardValue</x:v>
      </x:c>
      <x:c r="E5" s="45" t="str">
        <x:v>Class</x:v>
      </x:c>
      <x:c r="F5" s="45" t="str"/>
      <x:c r="G5" s="45" t="str">
        <x:v>https://w3id.org/nltl/vocab#benchmarkEntity</x:v>
      </x:c>
      <x:c r="H5" s="45" t="str"/>
      <x:c r="I5" s="46" t="str">
        <x:v>linked by the locked 313-requirement index; range dependency of hasApplicableHazard; range dependency of iceAccretionHazard; range dependency of liquidFreezingOrViscosityIncreaseHazard; range dependency of seawaterIceIngestionHazard; range dependency of seawaterIntakeTemperatureHazard; range dependency of snowAccumulationHazard; range dependency of snowIngestionHazard</x:v>
      </x:c>
      <x:c r="J5" s="45" t="n">
        <x:v>0</x:v>
      </x:c>
    </x:row>
    <x:row r="6">
      <x:c r="A6" s="47" t="str">
        <x:v>RUN-IMO-043-20260829T214025251522Z</x:v>
      </x:c>
      <x:c r="B6" s="47" t="str">
        <x:v>IMO-043</x:v>
      </x:c>
      <x:c r="C6" s="47" t="str">
        <x:v>associatedEquipmentItem</x:v>
      </x:c>
      <x:c r="D6" s="48" t="str">
        <x:v>https://w3id.org/nltl/vocab#associatedEquipmentItem</x:v>
      </x:c>
      <x:c r="E6" s="47" t="str">
        <x:v>Class</x:v>
      </x:c>
      <x:c r="F6" s="47" t="str"/>
      <x:c r="G6" s="47" t="str">
        <x:v>https://w3id.org/nltl/vocab#equipmentItem</x:v>
      </x:c>
      <x:c r="H6" s="47" t="str"/>
      <x:c r="I6" s="48" t="str">
        <x:v>linked by the locked 313-requirement index; range dependency of hasAssociatedEquipment</x:v>
      </x:c>
      <x:c r="J6" s="47" t="n">
        <x:v>0</x:v>
      </x:c>
    </x:row>
    <x:row r="7">
      <x:c r="A7" s="47" t="str">
        <x:v>RUN-IMO-043-20260829T214025251522Z</x:v>
      </x:c>
      <x:c r="B7" s="47" t="str">
        <x:v>IMO-043</x:v>
      </x:c>
      <x:c r="C7" s="47" t="str">
        <x:v>benchmarkEntity</x:v>
      </x:c>
      <x:c r="D7" s="48" t="str">
        <x:v>https://w3id.org/nltl/vocab#benchmarkEntity</x:v>
      </x:c>
      <x:c r="E7" s="47" t="str">
        <x:v>Class</x:v>
      </x:c>
      <x:c r="F7" s="47" t="str"/>
      <x:c r="G7" s="47" t="str"/>
      <x:c r="H7" s="47" t="str"/>
      <x:c r="I7" s="48" t="str">
        <x:v>baseline target infrastructure; domain dependency of hazardProtectionCoverage; domain dependency of machineryInstallation; range dependency of applicableHazardValue</x:v>
      </x:c>
      <x:c r="J7" s="47" t="n">
        <x:v>0</x:v>
      </x:c>
    </x:row>
    <x:row r="8">
      <x:c r="A8" s="47" t="str">
        <x:v>RUN-IMO-043-20260829T214025251522Z</x:v>
      </x:c>
      <x:c r="B8" s="47" t="str">
        <x:v>IMO-043</x:v>
      </x:c>
      <x:c r="C8" s="47" t="str">
        <x:v>equipmentItem</x:v>
      </x:c>
      <x:c r="D8" s="48" t="str">
        <x:v>https://w3id.org/nltl/vocab#equipmentItem</x:v>
      </x:c>
      <x:c r="E8" s="47" t="str">
        <x:v>Class</x:v>
      </x:c>
      <x:c r="F8" s="47" t="str"/>
      <x:c r="G8" s="47" t="str">
        <x:v>https://w3id.org/nltl/vocab#shipComponent</x:v>
      </x:c>
      <x:c r="H8" s="47" t="str"/>
      <x:c r="I8" s="48" t="str">
        <x:v>range dependency of associatedEquipmentItem</x:v>
      </x:c>
      <x:c r="J8" s="47" t="n">
        <x:v>0</x:v>
      </x:c>
    </x:row>
    <x:row r="9">
      <x:c r="A9" s="47" t="str">
        <x:v>RUN-IMO-043-20260829T214025251522Z</x:v>
      </x:c>
      <x:c r="B9" s="47" t="str">
        <x:v>IMO-043</x:v>
      </x:c>
      <x:c r="C9" s="47" t="str">
        <x:v>evidenceArtifact</x:v>
      </x:c>
      <x:c r="D9" s="48" t="str">
        <x:v>https://w3id.org/nltl/vocab#evidenceArtifact</x:v>
      </x:c>
      <x:c r="E9" s="47" t="str">
        <x:v>Class</x:v>
      </x:c>
      <x:c r="F9" s="47" t="str"/>
      <x:c r="G9" s="47" t="str"/>
      <x:c r="H9" s="47" t="str"/>
      <x:c r="I9" s="48" t="str">
        <x:v>range dependency of hasHazardProtectionEvidence</x:v>
      </x:c>
      <x:c r="J9" s="47" t="n">
        <x:v>0</x:v>
      </x:c>
    </x:row>
    <x:row r="10">
      <x:c r="A10" s="47" t="str">
        <x:v>RUN-IMO-043-20260829T214025251522Z</x:v>
      </x:c>
      <x:c r="B10" s="47" t="str">
        <x:v>IMO-043</x:v>
      </x:c>
      <x:c r="C10" s="47" t="str">
        <x:v>hasApplicableHazard</x:v>
      </x:c>
      <x:c r="D10" s="48" t="str">
        <x:v>https://w3id.org/nltl/vocab#hasApplicableHazard</x:v>
      </x:c>
      <x:c r="E10" s="47" t="str">
        <x:v>ObjectProperty</x:v>
      </x:c>
      <x:c r="F10" s="47" t="str"/>
      <x:c r="G10" s="47" t="str">
        <x:v>https://w3id.org/nltl/vocab#applicableHazardValue</x:v>
      </x:c>
      <x:c r="H10" s="47" t="str"/>
      <x:c r="I10" s="48" t="str">
        <x:v>linked by the locked 313-requirement index</x:v>
      </x:c>
      <x:c r="J10" s="47" t="n">
        <x:v>0</x:v>
      </x:c>
    </x:row>
    <x:row r="11">
      <x:c r="A11" s="47" t="str">
        <x:v>RUN-IMO-043-20260829T214025251522Z</x:v>
      </x:c>
      <x:c r="B11" s="47" t="str">
        <x:v>IMO-043</x:v>
      </x:c>
      <x:c r="C11" s="47" t="str">
        <x:v>hasAssociatedEquipment</x:v>
      </x:c>
      <x:c r="D11" s="48" t="str">
        <x:v>https://w3id.org/nltl/vocab#hasAssociatedEquipment</x:v>
      </x:c>
      <x:c r="E11" s="47" t="str">
        <x:v>ObjectProperty</x:v>
      </x:c>
      <x:c r="F11" s="47" t="str"/>
      <x:c r="G11" s="47" t="str">
        <x:v>https://w3id.org/nltl/vocab#associatedEquipmentItem</x:v>
      </x:c>
      <x:c r="H11" s="47" t="str"/>
      <x:c r="I11" s="48" t="str">
        <x:v>linked by the locked 313-requirement index</x:v>
      </x:c>
      <x:c r="J11" s="47" t="n">
        <x:v>0</x:v>
      </x:c>
    </x:row>
    <x:row r="12">
      <x:c r="A12" s="47" t="str">
        <x:v>RUN-IMO-043-20260829T214025251522Z</x:v>
      </x:c>
      <x:c r="B12" s="47" t="str">
        <x:v>IMO-043</x:v>
      </x:c>
      <x:c r="C12" s="47" t="str">
        <x:v>hasComponent</x:v>
      </x:c>
      <x:c r="D12" s="48" t="str">
        <x:v>https://w3id.org/nltl/vocab#hasComponent</x:v>
      </x:c>
      <x:c r="E12" s="47" t="str">
        <x:v>ObjectProperty</x:v>
      </x:c>
      <x:c r="F12" s="47" t="str"/>
      <x:c r="G12" s="47" t="str">
        <x:v>https://w3id.org/nltl/vocab#shipComponent</x:v>
      </x:c>
      <x:c r="H12" s="47" t="str"/>
      <x:c r="I12" s="48" t="str">
        <x:v>component-path dependency inferred from the linked term module</x:v>
      </x:c>
      <x:c r="J12" s="47" t="n">
        <x:v>0</x:v>
      </x:c>
    </x:row>
    <x:row r="13">
      <x:c r="A13" s="47" t="str">
        <x:v>RUN-IMO-043-20260829T214025251522Z</x:v>
      </x:c>
      <x:c r="B13" s="47" t="str">
        <x:v>IMO-043</x:v>
      </x:c>
      <x:c r="C13" s="47" t="str">
        <x:v>hasHazardProtectionEvidence</x:v>
      </x:c>
      <x:c r="D13" s="48" t="str">
        <x:v>https://w3id.org/nltl/vocab#hasHazardProtectionEvidence</x:v>
      </x:c>
      <x:c r="E13" s="47" t="str">
        <x:v>ObjectProperty</x:v>
      </x:c>
      <x:c r="F13" s="47" t="str"/>
      <x:c r="G13" s="47" t="str">
        <x:v>https://w3id.org/nltl/vocab#evidenceArtifact</x:v>
      </x:c>
      <x:c r="H13" s="47" t="str"/>
      <x:c r="I13" s="48" t="str">
        <x:v>linked by the locked 313-requirement index</x:v>
      </x:c>
      <x:c r="J13" s="47" t="n">
        <x:v>0</x:v>
      </x:c>
    </x:row>
    <x:row r="14">
      <x:c r="A14" s="47" t="str">
        <x:v>RUN-IMO-043-20260829T214025251522Z</x:v>
      </x:c>
      <x:c r="B14" s="47" t="str">
        <x:v>IMO-043</x:v>
      </x:c>
      <x:c r="C14" s="47" t="str">
        <x:v>hasMachineryInstallation</x:v>
      </x:c>
      <x:c r="D14" s="48" t="str">
        <x:v>https://w3id.org/nltl/vocab#hasMachineryInstallation</x:v>
      </x:c>
      <x:c r="E14" s="47" t="str">
        <x:v>ObjectProperty</x:v>
      </x:c>
      <x:c r="F14" s="47" t="str"/>
      <x:c r="G14" s="47" t="str">
        <x:v>https://w3id.org/nltl/vocab#machineryInstallationItem</x:v>
      </x:c>
      <x:c r="H14" s="47" t="str"/>
      <x:c r="I14" s="48" t="str">
        <x:v>canonical path from target owner ship to required owner machineryInstallationItem; linked by the locked 313-requirement index</x:v>
      </x:c>
      <x:c r="J14" s="47" t="n">
        <x:v>0</x:v>
      </x:c>
    </x:row>
    <x:row r="15">
      <x:c r="A15" s="47" t="str">
        <x:v>RUN-IMO-043-20260829T214025251522Z</x:v>
      </x:c>
      <x:c r="B15" s="47" t="str">
        <x:v>IMO-043</x:v>
      </x:c>
      <x:c r="C15" s="47" t="str">
        <x:v>hazardProtectionCoverage</x:v>
      </x:c>
      <x:c r="D15" s="48" t="str">
        <x:v>https://w3id.org/nltl/vocab#hazardProtectionCoverage</x:v>
      </x:c>
      <x:c r="E15" s="47" t="str">
        <x:v>DatatypeProperty</x:v>
      </x:c>
      <x:c r="F15" s="47" t="str">
        <x:v>xsd:boolean</x:v>
      </x:c>
      <x:c r="G15" s="47" t="str">
        <x:v>http://www.w3.org/2001/XMLSchema#boolean</x:v>
      </x:c>
      <x:c r="H15" s="47" t="str"/>
      <x:c r="I15" s="48" t="str">
        <x:v>linked by the locked 313-requirement index</x:v>
      </x:c>
      <x:c r="J15" s="47" t="n">
        <x:v>0</x:v>
      </x:c>
    </x:row>
    <x:row r="16">
      <x:c r="A16" s="47" t="str">
        <x:v>RUN-IMO-043-20260829T214025251522Z</x:v>
      </x:c>
      <x:c r="B16" s="47" t="str">
        <x:v>IMO-043</x:v>
      </x:c>
      <x:c r="C16" s="47" t="str">
        <x:v>iceAccretionHazard</x:v>
      </x:c>
      <x:c r="D16" s="48" t="str">
        <x:v>https://w3id.org/nltl/vocab#iceAccretionHazard</x:v>
      </x:c>
      <x:c r="E16" s="47" t="str">
        <x:v>NamedIndividual</x:v>
      </x:c>
      <x:c r="F16" s="47" t="str"/>
      <x:c r="G16" s="47" t="str">
        <x:v>https://w3id.org/nltl/vocab#applicableHazardValue</x:v>
      </x:c>
      <x:c r="H16" s="47" t="str"/>
      <x:c r="I16" s="48" t="str">
        <x:v>controlled value permitted by the range of hasApplicableHazard; controlled value permitted by the range of iceAccretionHazard; controlled value permitted by the range of liquidFreezingOrViscosityIncreaseHazard; controlled value permitted by the range of seawaterIceIngestionHazard; controlled value permitted by the range of seawaterIntakeTemperatureHazard; controlled value permitted by the range of snowAccumulationHazard; controlled value permitted by the range of snowIngestionHazard; linked by the locked 313-requirement index</x:v>
      </x:c>
      <x:c r="J16" s="47" t="n">
        <x:v>0</x:v>
      </x:c>
    </x:row>
    <x:row r="17">
      <x:c r="A17" s="47" t="str">
        <x:v>RUN-IMO-043-20260829T214025251522Z</x:v>
      </x:c>
      <x:c r="B17" s="47" t="str">
        <x:v>IMO-043</x:v>
      </x:c>
      <x:c r="C17" s="47" t="str">
        <x:v>liquidFreezingOrViscosityIncreaseHazard</x:v>
      </x:c>
      <x:c r="D17" s="48" t="str">
        <x:v>https://w3id.org/nltl/vocab#liquidFreezingOrViscosityIncreaseHazard</x:v>
      </x:c>
      <x:c r="E17" s="47" t="str">
        <x:v>NamedIndividual</x:v>
      </x:c>
      <x:c r="F17" s="47" t="str"/>
      <x:c r="G17" s="47" t="str">
        <x:v>https://w3id.org/nltl/vocab#applicableHazardValue</x:v>
      </x:c>
      <x:c r="H17" s="47" t="str"/>
      <x:c r="I17" s="48" t="str">
        <x:v>controlled value permitted by the range of hasApplicableHazard; controlled value permitted by the range of iceAccretionHazard; controlled value permitted by the range of liquidFreezingOrViscosityIncreaseHazard; controlled value permitted by the range of seawaterIceIngestionHazard; controlled value permitted by the range of seawaterIntakeTemperatureHazard; controlled value permitted by the range of snowAccumulationHazard; controlled value permitted by the range of snowIngestionHazard; linked by the locked 313-requirement index</x:v>
      </x:c>
      <x:c r="J17" s="47" t="n">
        <x:v>0</x:v>
      </x:c>
    </x:row>
    <x:row r="18">
      <x:c r="A18" s="47" t="str">
        <x:v>RUN-IMO-043-20260829T214025251522Z</x:v>
      </x:c>
      <x:c r="B18" s="47" t="str">
        <x:v>IMO-043</x:v>
      </x:c>
      <x:c r="C18" s="47" t="str">
        <x:v>machineryComponent</x:v>
      </x:c>
      <x:c r="D18" s="48" t="str">
        <x:v>https://w3id.org/nltl/vocab#machineryComponent</x:v>
      </x:c>
      <x:c r="E18" s="47" t="str">
        <x:v>Class</x:v>
      </x:c>
      <x:c r="F18" s="47" t="str"/>
      <x:c r="G18" s="47" t="str"/>
      <x:c r="H18" s="47" t="str"/>
      <x:c r="I18" s="48" t="str">
        <x:v>range dependency of machineryInstallationItem</x:v>
      </x:c>
      <x:c r="J18" s="47" t="n">
        <x:v>0</x:v>
      </x:c>
    </x:row>
    <x:row r="19">
      <x:c r="A19" s="47" t="str">
        <x:v>RUN-IMO-043-20260829T214025251522Z</x:v>
      </x:c>
      <x:c r="B19" s="47" t="str">
        <x:v>IMO-043</x:v>
      </x:c>
      <x:c r="C19" s="47" t="str">
        <x:v>machineryInstallation</x:v>
      </x:c>
      <x:c r="D19" s="48" t="str">
        <x:v>https://w3id.org/nltl/vocab#machineryInstallation</x:v>
      </x:c>
      <x:c r="E19" s="47" t="str">
        <x:v>DatatypeProperty</x:v>
      </x:c>
      <x:c r="F19" s="47" t="str">
        <x:v>xsd:string</x:v>
      </x:c>
      <x:c r="G19" s="47" t="str">
        <x:v>http://www.w3.org/2001/XMLSchema#string</x:v>
      </x:c>
      <x:c r="H19" s="47" t="str"/>
      <x:c r="I19" s="48" t="str">
        <x:v>linked by the locked 313-requirement index</x:v>
      </x:c>
      <x:c r="J19" s="47" t="n">
        <x:v>0</x:v>
      </x:c>
    </x:row>
    <x:row r="20">
      <x:c r="A20" s="47" t="str">
        <x:v>RUN-IMO-043-20260829T214025251522Z</x:v>
      </x:c>
      <x:c r="B20" s="47" t="str">
        <x:v>IMO-043</x:v>
      </x:c>
      <x:c r="C20" s="47" t="str">
        <x:v>machineryInstallationItem</x:v>
      </x:c>
      <x:c r="D20" s="48" t="str">
        <x:v>https://w3id.org/nltl/vocab#machineryInstallationItem</x:v>
      </x:c>
      <x:c r="E20" s="47" t="str">
        <x:v>Class</x:v>
      </x:c>
      <x:c r="F20" s="47" t="str"/>
      <x:c r="G20" s="47" t="str">
        <x:v>https://w3id.org/nltl/vocab#machineryComponent</x:v>
      </x:c>
      <x:c r="H20" s="47" t="str"/>
      <x:c r="I20" s="48" t="str">
        <x:v>authoritative required owner class; domain dependency of hasApplicableHazard; domain dependency of hasAssociatedEquipment; domain dependency of hasHazardProtectionEvidence; linked by the locked 313-requirement index; range dependency of hasMachineryInstallation</x:v>
      </x:c>
      <x:c r="J20" s="47" t="n">
        <x:v>0</x:v>
      </x:c>
    </x:row>
    <x:row r="21">
      <x:c r="A21" s="47" t="str">
        <x:v>RUN-IMO-043-20260829T214025251522Z</x:v>
      </x:c>
      <x:c r="B21" s="47" t="str">
        <x:v>IMO-043</x:v>
      </x:c>
      <x:c r="C21" s="47" t="str">
        <x:v>seawaterIceIngestionHazard</x:v>
      </x:c>
      <x:c r="D21" s="48" t="str">
        <x:v>https://w3id.org/nltl/vocab#seawaterIceIngestionHazard</x:v>
      </x:c>
      <x:c r="E21" s="47" t="str">
        <x:v>NamedIndividual</x:v>
      </x:c>
      <x:c r="F21" s="47" t="str"/>
      <x:c r="G21" s="47" t="str">
        <x:v>https://w3id.org/nltl/vocab#applicableHazardValue</x:v>
      </x:c>
      <x:c r="H21" s="47" t="str"/>
      <x:c r="I21" s="48" t="str">
        <x:v>controlled value permitted by the range of hasApplicableHazard; controlled value permitted by the range of iceAccretionHazard; controlled value permitted by the range of liquidFreezingOrViscosityIncreaseHazard; controlled value permitted by the range of seawaterIceIngestionHazard; controlled value permitted by the range of seawaterIntakeTemperatureHazard; controlled value permitted by the range of snowAccumulationHazard; controlled value permitted by the range of snowIngestionHazard; linked by the locked 313-requirement index</x:v>
      </x:c>
      <x:c r="J21" s="47" t="n">
        <x:v>0</x:v>
      </x:c>
    </x:row>
    <x:row r="22">
      <x:c r="A22" s="47" t="str">
        <x:v>RUN-IMO-043-20260829T214025251522Z</x:v>
      </x:c>
      <x:c r="B22" s="47" t="str">
        <x:v>IMO-043</x:v>
      </x:c>
      <x:c r="C22" s="47" t="str">
        <x:v>seawaterIntakeTemperatureHazard</x:v>
      </x:c>
      <x:c r="D22" s="48" t="str">
        <x:v>https://w3id.org/nltl/vocab#seawaterIntakeTemperatureHazard</x:v>
      </x:c>
      <x:c r="E22" s="47" t="str">
        <x:v>NamedIndividual</x:v>
      </x:c>
      <x:c r="F22" s="47" t="str"/>
      <x:c r="G22" s="47" t="str">
        <x:v>https://w3id.org/nltl/vocab#applicableHazardValue</x:v>
      </x:c>
      <x:c r="H22" s="47" t="str"/>
      <x:c r="I22" s="48" t="str">
        <x:v>controlled value permitted by the range of hasApplicableHazard; controlled value permitted by the range of iceAccretionHazard; controlled value permitted by the range of liquidFreezingOrViscosityIncreaseHazard; controlled value permitted by the range of seawaterIceIngestionHazard; controlled value permitted by the range of seawaterIntakeTemperatureHazard; controlled value permitted by the range of snowAccumulationHazard; controlled value permitted by the range of snowIngestionHazard; linked by the locked 313-requirement index</x:v>
      </x:c>
      <x:c r="J22" s="47" t="n">
        <x:v>0</x:v>
      </x:c>
    </x:row>
    <x:row r="23">
      <x:c r="A23" s="47" t="str">
        <x:v>RUN-IMO-043-20260829T214025251522Z</x:v>
      </x:c>
      <x:c r="B23" s="47" t="str">
        <x:v>IMO-043</x:v>
      </x:c>
      <x:c r="C23" s="47" t="str">
        <x:v>ship</x:v>
      </x:c>
      <x:c r="D23" s="48" t="str">
        <x:v>https://w3id.org/nltl/vocab#ship</x:v>
      </x:c>
      <x:c r="E23" s="47" t="str">
        <x:v>Class</x:v>
      </x:c>
      <x:c r="F23" s="47" t="str"/>
      <x:c r="G23" s="47" t="str"/>
      <x:c r="H23" s="47" t="str"/>
      <x:c r="I23" s="48" t="str">
        <x:v>authoritative required owner class; authoritative requirement target owner; baseline target infrastructure; domain dependency of hasMachineryInstallation</x:v>
      </x:c>
      <x:c r="J23" s="47" t="n">
        <x:v>0</x:v>
      </x:c>
    </x:row>
    <x:row r="24">
      <x:c r="A24" s="47" t="str">
        <x:v>RUN-IMO-043-20260829T214025251522Z</x:v>
      </x:c>
      <x:c r="B24" s="47" t="str">
        <x:v>IMO-043</x:v>
      </x:c>
      <x:c r="C24" s="47" t="str">
        <x:v>shipComponent</x:v>
      </x:c>
      <x:c r="D24" s="48" t="str">
        <x:v>https://w3id.org/nltl/vocab#shipComponent</x:v>
      </x:c>
      <x:c r="E24" s="47" t="str">
        <x:v>Class</x:v>
      </x:c>
      <x:c r="F24" s="47" t="str"/>
      <x:c r="G24" s="47" t="str"/>
      <x:c r="H24" s="47" t="str"/>
      <x:c r="I24" s="48" t="str">
        <x:v>component-path dependency inferred from the linked term module</x:v>
      </x:c>
      <x:c r="J24" s="47" t="n">
        <x:v>0</x:v>
      </x:c>
    </x:row>
    <x:row r="25">
      <x:c r="A25" s="47" t="str">
        <x:v>RUN-IMO-043-20260829T214025251522Z</x:v>
      </x:c>
      <x:c r="B25" s="47" t="str">
        <x:v>IMO-043</x:v>
      </x:c>
      <x:c r="C25" s="47" t="str">
        <x:v>snowAccumulationHazard</x:v>
      </x:c>
      <x:c r="D25" s="48" t="str">
        <x:v>https://w3id.org/nltl/vocab#snowAccumulationHazard</x:v>
      </x:c>
      <x:c r="E25" s="47" t="str">
        <x:v>NamedIndividual</x:v>
      </x:c>
      <x:c r="F25" s="47" t="str"/>
      <x:c r="G25" s="47" t="str">
        <x:v>https://w3id.org/nltl/vocab#applicableHazardValue</x:v>
      </x:c>
      <x:c r="H25" s="47" t="str"/>
      <x:c r="I25" s="48" t="str">
        <x:v>controlled value permitted by the range of hasApplicableHazard; controlled value permitted by the range of iceAccretionHazard; controlled value permitted by the range of liquidFreezingOrViscosityIncreaseHazard; controlled value permitted by the range of seawaterIceIngestionHazard; controlled value permitted by the range of seawaterIntakeTemperatureHazard; controlled value permitted by the range of snowAccumulationHazard; controlled value permitted by the range of snowIngestionHazard; linked by the locked 313-requirement index</x:v>
      </x:c>
      <x:c r="J25" s="47" t="n">
        <x:v>0</x:v>
      </x:c>
    </x:row>
    <x:row r="26">
      <x:c r="A26" s="49" t="str">
        <x:v>RUN-IMO-043-20260829T214025251522Z</x:v>
      </x:c>
      <x:c r="B26" s="49" t="str">
        <x:v>IMO-043</x:v>
      </x:c>
      <x:c r="C26" s="49" t="str">
        <x:v>snowIngestionHazard</x:v>
      </x:c>
      <x:c r="D26" s="50" t="str">
        <x:v>https://w3id.org/nltl/vocab#snowIngestionHazard</x:v>
      </x:c>
      <x:c r="E26" s="49" t="str">
        <x:v>NamedIndividual</x:v>
      </x:c>
      <x:c r="F26" s="49" t="str"/>
      <x:c r="G26" s="49" t="str">
        <x:v>https://w3id.org/nltl/vocab#applicableHazardValue</x:v>
      </x:c>
      <x:c r="H26" s="49" t="str"/>
      <x:c r="I26" s="50" t="str">
        <x:v>controlled value permitted by the range of hasApplicableHazard; controlled value permitted by the range of iceAccretionHazard; controlled value permitted by the range of liquidFreezingOrViscosityIncreaseHazard; controlled value permitted by the range of seawaterIceIngestionHazard; controlled value permitted by the range of seawaterIntakeTemperatureHazard; controlled value permitted by the range of snowAccumulationHazard; controlled value permitted by the range of snowIngestionHazard; linked by the locked 313-requirement index</x:v>
      </x:c>
      <x:c r="J26" s="49" t="n">
        <x:v>0</x:v>
      </x:c>
    </x:row>
  </x:sheetData>
  <x:pageMargins left="0.7" right="0.7" top="0.75" bottom="0.75" header="0.3" footer="0.3"/>
  <x:tableParts count="1">
    <x:tablePart xmlns:r="http://schemas.openxmlformats.org/officeDocument/2006/relationships" r:id="Rd2ecb8d72a6e4079"/>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RUN-IMO-043-20260829T214025251522Z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RUN-IMO-043-20260829T214025251522Z</x:v>
      </x:c>
      <x:c r="B5" s="45" t="str">
        <x:v>IMO-043</x:v>
      </x:c>
      <x:c r="C5" s="45" t="str">
        <x:v>FS-BOOL-01</x:v>
      </x:c>
      <x:c r="D5" s="45" t="str">
        <x:v>boolean_state</x:v>
      </x:c>
      <x:c r="E5" s="97" t="n">
        <x:v>0.061224</x:v>
      </x:c>
      <x:c r="F5" s="45" t="str">
        <x:v>boolean | required | value</x:v>
      </x:c>
      <x:c r="G5" s="45" t="str">
        <x:v>synthetic-few-shot-not-benchmark-ground-truth</x:v>
      </x:c>
    </x:row>
    <x:row r="6">
      <x:c r="A6" s="49" t="str">
        <x:v>RUN-IMO-043-20260829T214025251522Z</x:v>
      </x:c>
      <x:c r="B6" s="49" t="str">
        <x:v>IMO-043</x:v>
      </x:c>
      <x:c r="C6" s="49" t="str">
        <x:v>FS-BOOL-02</x:v>
      </x:c>
      <x:c r="D6" s="49" t="str">
        <x:v>boolean_state</x:v>
      </x:c>
      <x:c r="E6" s="98" t="n">
        <x:v>0.061224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811264700e5440ec"/>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RUN-IMO-043-20260829T214025251522Z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RUN-IMO-043-20260829T214025251522Z</x:v>
      </x:c>
      <x:c r="B5" s="45" t="str">
        <x:v>IMO-043</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https://w3id.org/nltl/vocab#associatedEquipmentItem | https://w3id.org/nltl/vocab#evidenceArtifact | https://w3id.org/nltl/vocab#hasApplicableHazard | https://w3id.org/nltl/vocab#hasAssociatedEquipment | https://w3id.org/nltl/vocab#hasHazardProtectionEvidence | https://w3id.org/nltl/vocab#hasMachineryInstallation | https://w3id.org/nltl/vocab#hazardProtectionCoverage | https://w3id.org/nltl/vocab#iceAccretionHazard | https://w3id.org/nltl/vocab#liquidFreezingOrViscosityIncreaseHazard | https://w3id.org/nltl/vocab#machineryInstallationItem | https://w3id.org/nltl/vocab#seawaterIceIngestionHazard | https://w3id.org/nltl/vocab#seawaterIntakeTemperatureHazard | https://w3id.org/nltl/vocab#ship | https://w3id.org/nltl/vocab#snowAccumulationHazard | https://w3id.org/nltl/vocab#snowIngestionHazard</x:v>
      </x:c>
      <x:c r="O5" s="46" t="str"/>
      <x:c r="P5" s="46" t="str"/>
      <x:c r="Q5" s="46" t="str"/>
    </x:row>
    <x:row r="6">
      <x:c r="A6" s="47" t="str">
        <x:v>RUN-IMO-043-20260829T214025251522Z</x:v>
      </x:c>
      <x:c r="B6" s="47" t="str">
        <x:v>IMO-043</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https://w3id.org/nltl/vocab#associatedEquipmentItem | https://w3id.org/nltl/vocab#evidenceArtifact | https://w3id.org/nltl/vocab#hasApplicableHazard | https://w3id.org/nltl/vocab#hasAssociatedEquipment | https://w3id.org/nltl/vocab#hasHazardProtectionEvidence | https://w3id.org/nltl/vocab#hasMachineryInstallation | https://w3id.org/nltl/vocab#iceAccretionHazard | https://w3id.org/nltl/vocab#liquidFreezingOrViscosityIncreaseHazard | https://w3id.org/nltl/vocab#machineryInstallationItem | https://w3id.org/nltl/vocab#seawaterIceIngestionHazard | https://w3id.org/nltl/vocab#seawaterIntakeTemperatureHazard | https://w3id.org/nltl/vocab#ship | https://w3id.org/nltl/vocab#snowAccumulationHazard | https://w3id.org/nltl/vocab#snowIngestionHazard</x:v>
      </x:c>
      <x:c r="O6" s="48" t="str"/>
      <x:c r="P6" s="48" t="str"/>
      <x:c r="Q6" s="48" t="str"/>
    </x:row>
    <x:row r="7">
      <x:c r="A7" s="49" t="str">
        <x:v>RUN-IMO-043-20260829T214025251522Z</x:v>
      </x:c>
      <x:c r="B7" s="49" t="str">
        <x:v>IMO-043</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https://w3id.org/nltl/vocab#associatedEquipmentItem | https://w3id.org/nltl/vocab#evidenceArtifact | https://w3id.org/nltl/vocab#hasApplicableHazard | https://w3id.org/nltl/vocab#hasAssociatedEquipment | https://w3id.org/nltl/vocab#hasHazardProtectionEvidence | https://w3id.org/nltl/vocab#hasMachineryInstallation | https://w3id.org/nltl/vocab#iceAccretionHazard | https://w3id.org/nltl/vocab#liquidFreezingOrViscosityIncreaseHazard | https://w3id.org/nltl/vocab#machineryInstallationItem | https://w3id.org/nltl/vocab#seawaterIceIngestionHazard | https://w3id.org/nltl/vocab#seawaterIntakeTemperatureHazard | https://w3id.org/nltl/vocab#ship | https://w3id.org/nltl/vocab#snowAccumulationHazard | https://w3id.org/nltl/vocab#snowIngestionHazard</x:v>
      </x:c>
      <x:c r="O7" s="50" t="str"/>
      <x:c r="P7" s="50" t="str"/>
      <x:c r="Q7" s="50" t="str"/>
    </x:row>
  </x:sheetData>
  <x:pageMargins left="0.7" right="0.7" top="0.75" bottom="0.75" header="0.3" footer="0.3"/>
  <x:tableParts count="1">
    <x:tablePart xmlns:r="http://schemas.openxmlformats.org/officeDocument/2006/relationships" r:id="R8258ca1e37d44936"/>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RUN-IMO-043-20260829T214025251522Z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RUN-IMO-043-20260829T214025251522Z</x:v>
      </x:c>
      <x:c r="B5" s="45" t="str">
        <x:v>IMO-043</x:v>
      </x:c>
      <x:c r="C5" s="58" t="n">
        <x:v>3</x:v>
      </x:c>
      <x:c r="D5" s="45" t="str">
        <x:v>matcher_search</x:v>
      </x:c>
      <x:c r="E5" s="46" t="str">
        <x:v>Preserve the prior repair: encode complete protection coverage for every machinery installation, each associated equipment item, and every applicable hazard; do not add a machinery-installation existence requirement. The six-value hasApplicableHazard constraint is insufficiently related to protection, and the installation-level minCount-one hasHazardProtectionEvidence is presence-only, allowing an evidence artifact unrelated to any hazard or equipment to pass. Add or locate canonical relationship/path terms that explicitly associate protection evidence with each applicable hazard and each associated equipment item, then constrain those relationships per installation. Do not use a global boolean or duplicate facts on ship and component nodes.</x:v>
      </x:c>
      <x:c r="F5" s="58" t="n">
        <x:v>7</x:v>
      </x:c>
      <x:c r="G5" s="45" t="str"/>
      <x:c r="H5" s="45" t="str"/>
      <x:c r="I5" s="46" t="str"/>
      <x:c r="J5" s="46" t="str"/>
    </x:row>
    <x:row r="6">
      <x:c r="A6" s="49" t="str">
        <x:v>RUN-IMO-043-20260829T214025251522Z</x:v>
      </x:c>
      <x:c r="B6" s="49" t="str">
        <x:v>IMO-043</x:v>
      </x:c>
      <x:c r="C6" s="60" t="n">
        <x:v>3</x:v>
      </x:c>
      <x:c r="D6" s="49" t="str">
        <x:v>matcher_decision</x:v>
      </x:c>
      <x:c r="E6" s="50" t="str"/>
      <x:c r="F6" s="60" t="str"/>
      <x:c r="G6" s="87" t="b">
        <x:v>0</x:v>
      </x:c>
      <x:c r="H6" s="49" t="str"/>
      <x:c r="I6" s="50" t="str"/>
      <x:c r="J6" s="50" t="str">
        <x:v>No supplied candidate explicitly associates protection evidence with each applicable hazard and associated equipment item, so no canonical match is verified.</x:v>
      </x:c>
    </x:row>
  </x:sheetData>
  <x:pageMargins left="0.7" right="0.7" top="0.75" bottom="0.75" header="0.3" footer="0.3"/>
  <x:tableParts count="1">
    <x:tablePart xmlns:r="http://schemas.openxmlformats.org/officeDocument/2006/relationships" r:id="R3012d41f190046ae"/>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RUN-IMO-043-20260829T214025251522Z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RUN-IMO-043-20260829T214025251522Z</x:v>
      </x:c>
      <x:c r="B5" s="45" t="str">
        <x:v>IMO-043</x:v>
      </x:c>
      <x:c r="C5" s="58"/>
      <x:c r="D5" s="45" t="str">
        <x:v>initial_context_pack</x:v>
      </x:c>
      <x:c r="E5" s="46" t="str">
        <x:v>artifacts/context_pack_initial.json</x:v>
      </x:c>
      <x:c r="F5" s="45" t="str">
        <x:v>dbc2dd3fcbe55ec7c0638c074d72aa879a2d6f59f47b0235c43399abd3bca5e4</x:v>
      </x:c>
      <x:c r="G5" s="58" t="n">
        <x:v>30593</x:v>
      </x:c>
    </x:row>
    <x:row r="6">
      <x:c r="A6" s="47" t="str">
        <x:v>RUN-IMO-043-20260829T214025251522Z</x:v>
      </x:c>
      <x:c r="B6" s="47" t="str">
        <x:v>IMO-043</x:v>
      </x:c>
      <x:c r="C6" s="59"/>
      <x:c r="D6" s="47" t="str">
        <x:v>few_shot_selection</x:v>
      </x:c>
      <x:c r="E6" s="48" t="str">
        <x:v>artifacts/few_shots_selected.json</x:v>
      </x:c>
      <x:c r="F6" s="47" t="str">
        <x:v>5a1dfa99dd0326358dc5cf1b9d7b6d2a34c958373251758bbdfa3a7ca80b9fea</x:v>
      </x:c>
      <x:c r="G6" s="59" t="n">
        <x:v>3110</x:v>
      </x:c>
    </x:row>
    <x:row r="7">
      <x:c r="A7" s="47" t="str">
        <x:v>RUN-IMO-043-20260829T214025251522Z</x:v>
      </x:c>
      <x:c r="B7" s="47" t="str">
        <x:v>IMO-043</x:v>
      </x:c>
      <x:c r="C7" s="59" t="n">
        <x:v>1</x:v>
      </x:c>
      <x:c r="D7" s="47" t="str">
        <x:v>generator_prompt</x:v>
      </x:c>
      <x:c r="E7" s="48" t="str">
        <x:v>artifacts/attempt_01/generator_prompt.txt</x:v>
      </x:c>
      <x:c r="F7" s="47" t="str">
        <x:v>3715dc1c5ac1e34a0ba8c44a2f2d1a6e1e5db8af5151c58ed8ae033988259b7d</x:v>
      </x:c>
      <x:c r="G7" s="59" t="n">
        <x:v>45217</x:v>
      </x:c>
    </x:row>
    <x:row r="8">
      <x:c r="A8" s="47" t="str">
        <x:v>RUN-IMO-043-20260829T214025251522Z</x:v>
      </x:c>
      <x:c r="B8" s="47" t="str">
        <x:v>IMO-043</x:v>
      </x:c>
      <x:c r="C8" s="59" t="n">
        <x:v>1</x:v>
      </x:c>
      <x:c r="D8" s="47" t="str">
        <x:v>generator_raw_response</x:v>
      </x:c>
      <x:c r="E8" s="48" t="str">
        <x:v>artifacts/attempt_01/generator_raw.txt</x:v>
      </x:c>
      <x:c r="F8" s="47" t="str">
        <x:v>d5e84372254e1686b6c2b26d313f37feaf2c0cf4a633adc8f54177cc702e3259</x:v>
      </x:c>
      <x:c r="G8" s="59" t="n">
        <x:v>2339</x:v>
      </x:c>
    </x:row>
    <x:row r="9">
      <x:c r="A9" s="47" t="str">
        <x:v>RUN-IMO-043-20260829T214025251522Z</x:v>
      </x:c>
      <x:c r="B9" s="47" t="str">
        <x:v>IMO-043</x:v>
      </x:c>
      <x:c r="C9" s="59" t="n">
        <x:v>1</x:v>
      </x:c>
      <x:c r="D9" s="47" t="str">
        <x:v>candidate_shape</x:v>
      </x:c>
      <x:c r="E9" s="48" t="str">
        <x:v>artifacts/attempt_01/candidate_shape.ttl</x:v>
      </x:c>
      <x:c r="F9" s="47" t="str">
        <x:v>3e79502fcb92a4cef86baad7e3859f70af5c26b4f045330587e40f4f307ede20</x:v>
      </x:c>
      <x:c r="G9" s="59" t="n">
        <x:v>2314</x:v>
      </x:c>
    </x:row>
    <x:row r="10">
      <x:c r="A10" s="47" t="str">
        <x:v>RUN-IMO-043-20260829T214025251522Z</x:v>
      </x:c>
      <x:c r="B10" s="47" t="str">
        <x:v>IMO-043</x:v>
      </x:c>
      <x:c r="C10" s="59" t="n">
        <x:v>1</x:v>
      </x:c>
      <x:c r="D10" s="47" t="str">
        <x:v>deterministic_validation</x:v>
      </x:c>
      <x:c r="E10" s="48" t="str">
        <x:v>artifacts/attempt_01/deterministic_validation.json</x:v>
      </x:c>
      <x:c r="F10" s="47" t="str">
        <x:v>4969e5775e428421e637b1e68965a9feea1e1353bc0f04f2a34dc5442468e226</x:v>
      </x:c>
      <x:c r="G10" s="59" t="n">
        <x:v>1268</x:v>
      </x:c>
    </x:row>
    <x:row r="11">
      <x:c r="A11" s="47" t="str">
        <x:v>RUN-IMO-043-20260829T214025251522Z</x:v>
      </x:c>
      <x:c r="B11" s="47" t="str">
        <x:v>IMO-043</x:v>
      </x:c>
      <x:c r="C11" s="59" t="n">
        <x:v>1</x:v>
      </x:c>
      <x:c r="D11" s="47" t="str">
        <x:v>validator_prompt</x:v>
      </x:c>
      <x:c r="E11" s="48" t="str">
        <x:v>artifacts/attempt_01/validator_prompt_01.txt</x:v>
      </x:c>
      <x:c r="F11" s="47" t="str">
        <x:v>ebe1fb1636ea26d9e5111975929a5b4d30202fc42a1e64a6097ec43cb8430ed7</x:v>
      </x:c>
      <x:c r="G11" s="59" t="n">
        <x:v>46095</x:v>
      </x:c>
    </x:row>
    <x:row r="12">
      <x:c r="A12" s="47" t="str">
        <x:v>RUN-IMO-043-20260829T214025251522Z</x:v>
      </x:c>
      <x:c r="B12" s="47" t="str">
        <x:v>IMO-043</x:v>
      </x:c>
      <x:c r="C12" s="59" t="n">
        <x:v>1</x:v>
      </x:c>
      <x:c r="D12" s="47" t="str">
        <x:v>validator_raw_response</x:v>
      </x:c>
      <x:c r="E12" s="48" t="str">
        <x:v>artifacts/attempt_01/validator_raw_01.txt</x:v>
      </x:c>
      <x:c r="F12" s="47" t="str">
        <x:v>9c4db54d638ffb77f01b4ee83e9bd3fe7caf81d335eb653b4fd951da1fd4ef9b</x:v>
      </x:c>
      <x:c r="G12" s="59" t="n">
        <x:v>757</x:v>
      </x:c>
    </x:row>
    <x:row r="13">
      <x:c r="A13" s="47" t="str">
        <x:v>RUN-IMO-043-20260829T214025251522Z</x:v>
      </x:c>
      <x:c r="B13" s="47" t="str">
        <x:v>IMO-043</x:v>
      </x:c>
      <x:c r="C13" s="59" t="n">
        <x:v>2</x:v>
      </x:c>
      <x:c r="D13" s="47" t="str">
        <x:v>generator_prompt</x:v>
      </x:c>
      <x:c r="E13" s="48" t="str">
        <x:v>artifacts/attempt_02/generator_prompt.txt</x:v>
      </x:c>
      <x:c r="F13" s="47" t="str">
        <x:v>113b6e7bfc763c591bdfe2cf362672094be38e6c02a0c6476092ff18b0c3e553</x:v>
      </x:c>
      <x:c r="G13" s="59" t="n">
        <x:v>45909</x:v>
      </x:c>
    </x:row>
    <x:row r="14">
      <x:c r="A14" s="47" t="str">
        <x:v>RUN-IMO-043-20260829T214025251522Z</x:v>
      </x:c>
      <x:c r="B14" s="47" t="str">
        <x:v>IMO-043</x:v>
      </x:c>
      <x:c r="C14" s="59" t="n">
        <x:v>2</x:v>
      </x:c>
      <x:c r="D14" s="47" t="str">
        <x:v>generator_raw_response</x:v>
      </x:c>
      <x:c r="E14" s="48" t="str">
        <x:v>artifacts/attempt_02/generator_raw.txt</x:v>
      </x:c>
      <x:c r="F14" s="47" t="str">
        <x:v>7f29cf2e6e5a7b653a14fe452350a1c0044f9164d3dee2203019bdf74fcc93d2</x:v>
      </x:c>
      <x:c r="G14" s="59" t="n">
        <x:v>1763</x:v>
      </x:c>
    </x:row>
    <x:row r="15">
      <x:c r="A15" s="47" t="str">
        <x:v>RUN-IMO-043-20260829T214025251522Z</x:v>
      </x:c>
      <x:c r="B15" s="47" t="str">
        <x:v>IMO-043</x:v>
      </x:c>
      <x:c r="C15" s="59" t="n">
        <x:v>2</x:v>
      </x:c>
      <x:c r="D15" s="47" t="str">
        <x:v>syntax_repair_prompt</x:v>
      </x:c>
      <x:c r="E15" s="48" t="str">
        <x:v>artifacts/attempt_02/syntax_repair_prompt_01.txt</x:v>
      </x:c>
      <x:c r="F15" s="47" t="str">
        <x:v>3cbf944c7b3353729f1b6ab3cb2795a174388d8e8d0ab6f93c760e0e422f3132</x:v>
      </x:c>
      <x:c r="G15" s="59" t="n">
        <x:v>2864</x:v>
      </x:c>
    </x:row>
    <x:row r="16">
      <x:c r="A16" s="47" t="str">
        <x:v>RUN-IMO-043-20260829T214025251522Z</x:v>
      </x:c>
      <x:c r="B16" s="47" t="str">
        <x:v>IMO-043</x:v>
      </x:c>
      <x:c r="C16" s="59" t="n">
        <x:v>2</x:v>
      </x:c>
      <x:c r="D16" s="47" t="str">
        <x:v>syntax_repair_raw_response</x:v>
      </x:c>
      <x:c r="E16" s="48" t="str">
        <x:v>artifacts/attempt_02/syntax_repair_raw_01.txt</x:v>
      </x:c>
      <x:c r="F16" s="47" t="str">
        <x:v>7f29cf2e6e5a7b653a14fe452350a1c0044f9164d3dee2203019bdf74fcc93d2</x:v>
      </x:c>
      <x:c r="G16" s="59" t="n">
        <x:v>1763</x:v>
      </x:c>
    </x:row>
    <x:row r="17">
      <x:c r="A17" s="47" t="str">
        <x:v>RUN-IMO-043-20260829T214025251522Z</x:v>
      </x:c>
      <x:c r="B17" s="47" t="str">
        <x:v>IMO-043</x:v>
      </x:c>
      <x:c r="C17" s="59" t="n">
        <x:v>2</x:v>
      </x:c>
      <x:c r="D17" s="47" t="str">
        <x:v>syntax_repair_prompt</x:v>
      </x:c>
      <x:c r="E17" s="48" t="str">
        <x:v>artifacts/attempt_02/syntax_repair_prompt_02.txt</x:v>
      </x:c>
      <x:c r="F17" s="47" t="str">
        <x:v>3cbf944c7b3353729f1b6ab3cb2795a174388d8e8d0ab6f93c760e0e422f3132</x:v>
      </x:c>
      <x:c r="G17" s="59" t="n">
        <x:v>2864</x:v>
      </x:c>
    </x:row>
    <x:row r="18">
      <x:c r="A18" s="47" t="str">
        <x:v>RUN-IMO-043-20260829T214025251522Z</x:v>
      </x:c>
      <x:c r="B18" s="47" t="str">
        <x:v>IMO-043</x:v>
      </x:c>
      <x:c r="C18" s="59" t="n">
        <x:v>2</x:v>
      </x:c>
      <x:c r="D18" s="47" t="str">
        <x:v>syntax_repair_raw_response</x:v>
      </x:c>
      <x:c r="E18" s="48" t="str">
        <x:v>artifacts/attempt_02/syntax_repair_raw_02.txt</x:v>
      </x:c>
      <x:c r="F18" s="47" t="str">
        <x:v>7f29cf2e6e5a7b653a14fe452350a1c0044f9164d3dee2203019bdf74fcc93d2</x:v>
      </x:c>
      <x:c r="G18" s="59" t="n">
        <x:v>1763</x:v>
      </x:c>
    </x:row>
    <x:row r="19">
      <x:c r="A19" s="47" t="str">
        <x:v>RUN-IMO-043-20260829T214025251522Z</x:v>
      </x:c>
      <x:c r="B19" s="47" t="str">
        <x:v>IMO-043</x:v>
      </x:c>
      <x:c r="C19" s="59" t="n">
        <x:v>2</x:v>
      </x:c>
      <x:c r="D19" s="47" t="str">
        <x:v>syntax_repair_prompt</x:v>
      </x:c>
      <x:c r="E19" s="48" t="str">
        <x:v>artifacts/attempt_02/syntax_repair_prompt_03.txt</x:v>
      </x:c>
      <x:c r="F19" s="47" t="str">
        <x:v>3cbf944c7b3353729f1b6ab3cb2795a174388d8e8d0ab6f93c760e0e422f3132</x:v>
      </x:c>
      <x:c r="G19" s="59" t="n">
        <x:v>2864</x:v>
      </x:c>
    </x:row>
    <x:row r="20">
      <x:c r="A20" s="47" t="str">
        <x:v>RUN-IMO-043-20260829T214025251522Z</x:v>
      </x:c>
      <x:c r="B20" s="47" t="str">
        <x:v>IMO-043</x:v>
      </x:c>
      <x:c r="C20" s="59" t="n">
        <x:v>2</x:v>
      </x:c>
      <x:c r="D20" s="47" t="str">
        <x:v>syntax_repair_raw_response</x:v>
      </x:c>
      <x:c r="E20" s="48" t="str">
        <x:v>artifacts/attempt_02/syntax_repair_raw_03.txt</x:v>
      </x:c>
      <x:c r="F20" s="47" t="str">
        <x:v>364656e8047b73542ec9e969892dffddc545bf0ad0c0fa13fcb08f3badfecc06</x:v>
      </x:c>
      <x:c r="G20" s="59" t="n">
        <x:v>1760</x:v>
      </x:c>
    </x:row>
    <x:row r="21">
      <x:c r="A21" s="47" t="str">
        <x:v>RUN-IMO-043-20260829T214025251522Z</x:v>
      </x:c>
      <x:c r="B21" s="47" t="str">
        <x:v>IMO-043</x:v>
      </x:c>
      <x:c r="C21" s="59" t="n">
        <x:v>2</x:v>
      </x:c>
      <x:c r="D21" s="47" t="str">
        <x:v>candidate_shape</x:v>
      </x:c>
      <x:c r="E21" s="48" t="str">
        <x:v>artifacts/attempt_02/candidate_shape.ttl</x:v>
      </x:c>
      <x:c r="F21" s="47" t="str">
        <x:v>99e4c98b789e2cebbc563a9d8947c58592a24d837c84d976ac70f8b9db7cc496</x:v>
      </x:c>
      <x:c r="G21" s="59" t="n">
        <x:v>1735</x:v>
      </x:c>
    </x:row>
    <x:row r="22">
      <x:c r="A22" s="47" t="str">
        <x:v>RUN-IMO-043-20260829T214025251522Z</x:v>
      </x:c>
      <x:c r="B22" s="47" t="str">
        <x:v>IMO-043</x:v>
      </x:c>
      <x:c r="C22" s="59" t="n">
        <x:v>2</x:v>
      </x:c>
      <x:c r="D22" s="47" t="str">
        <x:v>deterministic_validation</x:v>
      </x:c>
      <x:c r="E22" s="48" t="str">
        <x:v>artifacts/attempt_02/deterministic_validation.json</x:v>
      </x:c>
      <x:c r="F22" s="47" t="str">
        <x:v>c5f9b0b2364354d01970af6e7b4d7c3a207486912b2737bc82b5e822473fda36</x:v>
      </x:c>
      <x:c r="G22" s="59" t="n">
        <x:v>1208</x:v>
      </x:c>
    </x:row>
    <x:row r="23">
      <x:c r="A23" s="47" t="str">
        <x:v>RUN-IMO-043-20260829T214025251522Z</x:v>
      </x:c>
      <x:c r="B23" s="47" t="str">
        <x:v>IMO-043</x:v>
      </x:c>
      <x:c r="C23" s="59" t="n">
        <x:v>2</x:v>
      </x:c>
      <x:c r="D23" s="47" t="str">
        <x:v>validator_prompt</x:v>
      </x:c>
      <x:c r="E23" s="48" t="str">
        <x:v>artifacts/attempt_02/validator_prompt_01.txt</x:v>
      </x:c>
      <x:c r="F23" s="47" t="str">
        <x:v>f106ecf715d680540057d13158b2556e680b16a89a42042f510edcf0780dbfe6</x:v>
      </x:c>
      <x:c r="G23" s="59" t="n">
        <x:v>45738</x:v>
      </x:c>
    </x:row>
    <x:row r="24">
      <x:c r="A24" s="47" t="str">
        <x:v>RUN-IMO-043-20260829T214025251522Z</x:v>
      </x:c>
      <x:c r="B24" s="47" t="str">
        <x:v>IMO-043</x:v>
      </x:c>
      <x:c r="C24" s="59" t="n">
        <x:v>2</x:v>
      </x:c>
      <x:c r="D24" s="47" t="str">
        <x:v>validator_raw_response</x:v>
      </x:c>
      <x:c r="E24" s="48" t="str">
        <x:v>artifacts/attempt_02/validator_raw_01.txt</x:v>
      </x:c>
      <x:c r="F24" s="47" t="str">
        <x:v>b24c11dadc7da801fdd4922fe8e4bc2af1d73547e5eff93176865e426b8ff168</x:v>
      </x:c>
      <x:c r="G24" s="59" t="n">
        <x:v>938</x:v>
      </x:c>
    </x:row>
    <x:row r="25">
      <x:c r="A25" s="47" t="str">
        <x:v>RUN-IMO-043-20260829T214025251522Z</x:v>
      </x:c>
      <x:c r="B25" s="47" t="str">
        <x:v>IMO-043</x:v>
      </x:c>
      <x:c r="C25" s="59" t="n">
        <x:v>3</x:v>
      </x:c>
      <x:c r="D25" s="47" t="str">
        <x:v>generator_prompt</x:v>
      </x:c>
      <x:c r="E25" s="48" t="str">
        <x:v>artifacts/attempt_03/generator_prompt.txt</x:v>
      </x:c>
      <x:c r="F25" s="47" t="str">
        <x:v>0ae025e51ce2d341a30881b84b733e91aa8d779d906159821959d23b195bc5c3</x:v>
      </x:c>
      <x:c r="G25" s="59" t="n">
        <x:v>46790</x:v>
      </x:c>
    </x:row>
    <x:row r="26">
      <x:c r="A26" s="47" t="str">
        <x:v>RUN-IMO-043-20260829T214025251522Z</x:v>
      </x:c>
      <x:c r="B26" s="47" t="str">
        <x:v>IMO-043</x:v>
      </x:c>
      <x:c r="C26" s="59" t="n">
        <x:v>3</x:v>
      </x:c>
      <x:c r="D26" s="47" t="str">
        <x:v>generator_raw_response</x:v>
      </x:c>
      <x:c r="E26" s="48" t="str">
        <x:v>artifacts/attempt_03/generator_raw.txt</x:v>
      </x:c>
      <x:c r="F26" s="47" t="str">
        <x:v>eb37b079b1f829c232e0421eebc30c55a05bc50ee0ab7832be873c6040967661</x:v>
      </x:c>
      <x:c r="G26" s="59" t="n">
        <x:v>1474</x:v>
      </x:c>
    </x:row>
    <x:row r="27">
      <x:c r="A27" s="47" t="str">
        <x:v>RUN-IMO-043-20260829T214025251522Z</x:v>
      </x:c>
      <x:c r="B27" s="47" t="str">
        <x:v>IMO-043</x:v>
      </x:c>
      <x:c r="C27" s="59" t="n">
        <x:v>3</x:v>
      </x:c>
      <x:c r="D27" s="47" t="str">
        <x:v>candidate_shape</x:v>
      </x:c>
      <x:c r="E27" s="48" t="str">
        <x:v>artifacts/attempt_03/candidate_shape.ttl</x:v>
      </x:c>
      <x:c r="F27" s="47" t="str">
        <x:v>6aeb238d9740acc83963c20e927d57c1f695dd77cf8a7790aa38441913095f50</x:v>
      </x:c>
      <x:c r="G27" s="59" t="n">
        <x:v>1449</x:v>
      </x:c>
    </x:row>
    <x:row r="28">
      <x:c r="A28" s="47" t="str">
        <x:v>RUN-IMO-043-20260829T214025251522Z</x:v>
      </x:c>
      <x:c r="B28" s="47" t="str">
        <x:v>IMO-043</x:v>
      </x:c>
      <x:c r="C28" s="59" t="n">
        <x:v>3</x:v>
      </x:c>
      <x:c r="D28" s="47" t="str">
        <x:v>deterministic_validation</x:v>
      </x:c>
      <x:c r="E28" s="48" t="str">
        <x:v>artifacts/attempt_03/deterministic_validation.json</x:v>
      </x:c>
      <x:c r="F28" s="47" t="str">
        <x:v>c5f9b0b2364354d01970af6e7b4d7c3a207486912b2737bc82b5e822473fda36</x:v>
      </x:c>
      <x:c r="G28" s="59" t="n">
        <x:v>1208</x:v>
      </x:c>
    </x:row>
    <x:row r="29">
      <x:c r="A29" s="47" t="str">
        <x:v>RUN-IMO-043-20260829T214025251522Z</x:v>
      </x:c>
      <x:c r="B29" s="47" t="str">
        <x:v>IMO-043</x:v>
      </x:c>
      <x:c r="C29" s="59" t="n">
        <x:v>3</x:v>
      </x:c>
      <x:c r="D29" s="47" t="str">
        <x:v>validator_prompt</x:v>
      </x:c>
      <x:c r="E29" s="48" t="str">
        <x:v>artifacts/attempt_03/validator_prompt_01.txt</x:v>
      </x:c>
      <x:c r="F29" s="47" t="str">
        <x:v>3df3c2a6e419b44d05a934e8f3ac0dcfe899874b7ea470d8ec9011b3631e8bff</x:v>
      </x:c>
      <x:c r="G29" s="59" t="n">
        <x:v>46324</x:v>
      </x:c>
    </x:row>
    <x:row r="30">
      <x:c r="A30" s="47" t="str">
        <x:v>RUN-IMO-043-20260829T214025251522Z</x:v>
      </x:c>
      <x:c r="B30" s="47" t="str">
        <x:v>IMO-043</x:v>
      </x:c>
      <x:c r="C30" s="59" t="n">
        <x:v>3</x:v>
      </x:c>
      <x:c r="D30" s="47" t="str">
        <x:v>validator_raw_response</x:v>
      </x:c>
      <x:c r="E30" s="48" t="str">
        <x:v>artifacts/attempt_03/validator_raw_01.txt</x:v>
      </x:c>
      <x:c r="F30" s="47" t="str">
        <x:v>f69b5c9343c6ebead6e460621c108edfac0b78cc953caa3b80342bc0a4f6d617</x:v>
      </x:c>
      <x:c r="G30" s="59" t="n">
        <x:v>814</x:v>
      </x:c>
    </x:row>
    <x:row r="31">
      <x:c r="A31" s="47" t="str">
        <x:v>RUN-IMO-043-20260829T214025251522Z</x:v>
      </x:c>
      <x:c r="B31" s="47" t="str">
        <x:v>IMO-043</x:v>
      </x:c>
      <x:c r="C31" s="59" t="n">
        <x:v>3</x:v>
      </x:c>
      <x:c r="D31" s="47" t="str">
        <x:v>matcher_candidates</x:v>
      </x:c>
      <x:c r="E31" s="48" t="str">
        <x:v>artifacts/attempt_03/matcher_candidates.json</x:v>
      </x:c>
      <x:c r="F31" s="47" t="str">
        <x:v>8ddf8ac9e5436005ba06dabce01f151d08717df93972d1baf5d9d4f31ed0bec1</x:v>
      </x:c>
      <x:c r="G31" s="59" t="n">
        <x:v>4296</x:v>
      </x:c>
    </x:row>
    <x:row r="32">
      <x:c r="A32" s="47" t="str">
        <x:v>RUN-IMO-043-20260829T214025251522Z</x:v>
      </x:c>
      <x:c r="B32" s="47" t="str">
        <x:v>IMO-043</x:v>
      </x:c>
      <x:c r="C32" s="59" t="n">
        <x:v>3</x:v>
      </x:c>
      <x:c r="D32" s="47" t="str">
        <x:v>vocabulary_matcher_prompt</x:v>
      </x:c>
      <x:c r="E32" s="48" t="str">
        <x:v>artifacts/attempt_03/vocabulary_matcher_prompt_01.txt</x:v>
      </x:c>
      <x:c r="F32" s="47" t="str">
        <x:v>0a3343b9ab127994bae1dcbbd42b2d6eacdc1dc1a2b31231d593348ec0ee8443</x:v>
      </x:c>
      <x:c r="G32" s="59" t="n">
        <x:v>10252</x:v>
      </x:c>
    </x:row>
    <x:row r="33">
      <x:c r="A33" s="49" t="str">
        <x:v>RUN-IMO-043-20260829T214025251522Z</x:v>
      </x:c>
      <x:c r="B33" s="49" t="str">
        <x:v>IMO-043</x:v>
      </x:c>
      <x:c r="C33" s="60" t="n">
        <x:v>3</x:v>
      </x:c>
      <x:c r="D33" s="49" t="str">
        <x:v>vocabulary_matcher_raw_response</x:v>
      </x:c>
      <x:c r="E33" s="50" t="str">
        <x:v>artifacts/attempt_03/vocabulary_matcher_raw_01.txt</x:v>
      </x:c>
      <x:c r="F33" s="49" t="str">
        <x:v>7861dabed776ff88387fd9bc5f79e9a7ac7eaee7d4112ad5b242528030e04312</x:v>
      </x:c>
      <x:c r="G33" s="60" t="n">
        <x:v>246</x:v>
      </x:c>
    </x:row>
  </x:sheetData>
  <x:pageMargins left="0.7" right="0.7" top="0.75" bottom="0.75" header="0.3" footer="0.3"/>
  <x:tableParts count="1">
    <x:tablePart xmlns:r="http://schemas.openxmlformats.org/officeDocument/2006/relationships" r:id="R3a91c1e55e2a49a7"/>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RUN-IMO-043-20260829T214025251522Z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RUN-IMO-043-20260829T214025251522Z</x:v>
      </x:c>
      <x:c r="B5" s="69" t="str">
        <x:v>IMO-043</x:v>
      </x:c>
      <x:c r="C5" s="71" t="n">
        <x:v>3</x:v>
      </x:c>
      <x:c r="D5" s="69" t="str">
        <x:v>TERM_RESOLUTION_UNRESOLVED</x:v>
      </x:c>
      <x:c r="E5" s="73" t="str">
        <x:v>No supplied candidate explicitly associates protection evidence with each applicable hazard and associated equipment item, so no canonical match is verified.</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80d3fa9959274da7"/>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RUN-IMO-043-20260829T214025251522Z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