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b7980ecacf46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10020288cad4f42"/>
    <x:sheet xmlns:r="http://schemas.openxmlformats.org/officeDocument/2006/relationships" name="README" sheetId="2" r:id="R1ab21aca69184822"/>
    <x:sheet xmlns:r="http://schemas.openxmlformats.org/officeDocument/2006/relationships" name="REGULATION_QUEUE" sheetId="3" r:id="Rbe27e99d431b4322"/>
    <x:sheet xmlns:r="http://schemas.openxmlformats.org/officeDocument/2006/relationships" name="RUNS" sheetId="4" r:id="R989916d3f742404d"/>
    <x:sheet xmlns:r="http://schemas.openxmlformats.org/officeDocument/2006/relationships" name="ITERATIONS" sheetId="5" r:id="Rbe27ba4d12db4b0a"/>
    <x:sheet xmlns:r="http://schemas.openxmlformats.org/officeDocument/2006/relationships" name="API_CALLS" sheetId="6" r:id="R858d315696284026"/>
    <x:sheet xmlns:r="http://schemas.openxmlformats.org/officeDocument/2006/relationships" name="TERM_RETRIEVAL" sheetId="7" r:id="R7dc662717b58424e"/>
    <x:sheet xmlns:r="http://schemas.openxmlformats.org/officeDocument/2006/relationships" name="FEW_SHOT_SELECTION" sheetId="8" r:id="R427e09b8ac7043a7"/>
    <x:sheet xmlns:r="http://schemas.openxmlformats.org/officeDocument/2006/relationships" name="VALIDATION" sheetId="9" r:id="R4111710464724458"/>
    <x:sheet xmlns:r="http://schemas.openxmlformats.org/officeDocument/2006/relationships" name="VOCAB_MATCHES" sheetId="10" r:id="R6587ac0538404446"/>
    <x:sheet xmlns:r="http://schemas.openxmlformats.org/officeDocument/2006/relationships" name="ARTIFACTS" sheetId="11" r:id="Ra06f5a857fa948a1"/>
    <x:sheet xmlns:r="http://schemas.openxmlformats.org/officeDocument/2006/relationships" name="UNRESOLVED" sheetId="12" r:id="R9f1277cc2c874367"/>
    <x:sheet xmlns:r="http://schemas.openxmlformats.org/officeDocument/2006/relationships" name="RDF_TEST_QUEUE" sheetId="13" r:id="Raf4b738dc9a24b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937a4f416642dd" /><Relationship Type="http://schemas.openxmlformats.org/officeDocument/2006/relationships/theme" Target="/xl/theme/theme1.xml" Id="R9d048ea749704023" /><Relationship Type="http://schemas.microsoft.com/office/2022/11/relationships/FeaturePropertyBag" Target="/xl/featurePropertyBag/featurePropertyBag.xml" Id="Ra9deceacae4f483d" /><Relationship Type="http://schemas.openxmlformats.org/officeDocument/2006/relationships/sharedStrings" Target="/xl/sharedStrings.xml" Id="R6adf42c65871457d" /><Relationship Type="http://schemas.openxmlformats.org/officeDocument/2006/relationships/worksheet" Target="/xl/worksheets/sheet1.xml" Id="R010020288cad4f42" /><Relationship Type="http://schemas.openxmlformats.org/officeDocument/2006/relationships/worksheet" Target="/xl/worksheets/sheet2.xml" Id="R1ab21aca69184822" /><Relationship Type="http://schemas.openxmlformats.org/officeDocument/2006/relationships/worksheet" Target="/xl/worksheets/sheet3.xml" Id="Rbe27e99d431b4322" /><Relationship Type="http://schemas.openxmlformats.org/officeDocument/2006/relationships/worksheet" Target="/xl/worksheets/sheet4.xml" Id="R989916d3f742404d" /><Relationship Type="http://schemas.openxmlformats.org/officeDocument/2006/relationships/worksheet" Target="/xl/worksheets/sheet5.xml" Id="Rbe27ba4d12db4b0a" /><Relationship Type="http://schemas.openxmlformats.org/officeDocument/2006/relationships/worksheet" Target="/xl/worksheets/sheet6.xml" Id="R858d315696284026" /><Relationship Type="http://schemas.openxmlformats.org/officeDocument/2006/relationships/worksheet" Target="/xl/worksheets/sheet7.xml" Id="R7dc662717b58424e" /><Relationship Type="http://schemas.openxmlformats.org/officeDocument/2006/relationships/worksheet" Target="/xl/worksheets/sheet8.xml" Id="R427e09b8ac7043a7" /><Relationship Type="http://schemas.openxmlformats.org/officeDocument/2006/relationships/worksheet" Target="/xl/worksheets/sheet9.xml" Id="R4111710464724458" /><Relationship Type="http://schemas.openxmlformats.org/officeDocument/2006/relationships/worksheet" Target="/xl/worksheets/sheet10.xml" Id="R6587ac0538404446" /><Relationship Type="http://schemas.openxmlformats.org/officeDocument/2006/relationships/worksheet" Target="/xl/worksheets/sheet11.xml" Id="Ra06f5a857fa948a1" /><Relationship Type="http://schemas.openxmlformats.org/officeDocument/2006/relationships/worksheet" Target="/xl/worksheets/sheet12.xml" Id="R9f1277cc2c874367" /><Relationship Type="http://schemas.openxmlformats.org/officeDocument/2006/relationships/worksheet" Target="/xl/worksheets/sheet13.xml" Id="Raf4b738dc9a24b2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1d2846be2a14e4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fae9ace8c39462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75cb63276f243e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c8a73e429aa433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1cbaea8bb194e7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9ee880f0da8445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a148126b857439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77eb85acaba488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7a34cad2c0a49f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e75b7864c994c5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RUN-IMO-057-20260829T214838941664Z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12567.375499999998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RUN-IMO-057-20260829T214838941664Z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1d2846be2a14e4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RUN-IMO-057-20260829T214838941664Z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GENERATION_ACCEPTED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ae9ace8c39462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RUN-IMO-057-20260829T214838941664Z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RUN-IMO-057-20260829T214838941664Z</x:v>
      </x:c>
      <x:c r="C5" s="69" t="str">
        <x:v>IMO-057</x:v>
      </x:c>
      <x:c r="D5" s="70" t="n">
        <x:v>46263.908784050924</x:v>
      </x:c>
      <x:c r="E5" s="70" t="n">
        <x:v>46263.9090756713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direct-static requirement: it targets ships, identifies all four specified pump classes through the supplied component path, requires a containing compartment, and checks maintained temperature as a qudt:QuantityValue in unit:DEG_C with a decimal numeric value greater than zero.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5cb63276f243e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RUN-IMO-057-20260829T214838941664Z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RUN-IMO-057-20260829T214838941664Z</x:v>
      </x:c>
      <x:c r="B5" s="69" t="str">
        <x:v>IMO-057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direct-static requirement: it targets ships, identifies all four specified pump classes through the supplied component path, requires a containing compartment, and checks maintained temperature as a qudt:QuantityValue in unit:DEG_C with a decimal numeric value greater than zero. No repair is required.</x:v>
      </x:c>
      <x:c r="I5" s="75" t="n">
        <x:v>14334.015</x:v>
      </x:c>
      <x:c r="J5" s="75" t="n">
        <x:v>10802.435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8a73e429aa433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RUN-IMO-057-20260829T214838941664Z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RUN-IMO-057-20260829T214838941664Z</x:v>
      </x:c>
      <x:c r="C5" s="45" t="str">
        <x:v>IMO-057</x:v>
      </x:c>
      <x:c r="D5" s="88" t="n">
        <x:v>46263.90894996528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14332.231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RUN-IMO-057-20260829T214838941664Z</x:v>
      </x:c>
      <x:c r="C6" s="47" t="str">
        <x:v>IMO-057</x:v>
      </x:c>
      <x:c r="D6" s="91" t="n">
        <x:v>46263.90894998843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14334.015</x:v>
      </x:c>
      <x:c r="L6" s="93" t="b">
        <x:v>0</x:v>
      </x:c>
      <x:c r="M6" s="47" t="str">
        <x:v>resp_052613afe817de26006a9353b702608190befafc6b3611cf44</x:v>
      </x:c>
      <x:c r="N6" s="59" t="n">
        <x:v>7715</x:v>
      </x:c>
      <x:c r="O6" s="59" t="n">
        <x:v>1583</x:v>
      </x:c>
      <x:c r="P6" s="59" t="n">
        <x:v>9298</x:v>
      </x:c>
    </x:row>
    <x:row r="7">
      <x:c r="A7" s="47" t="str">
        <x:v>EVT-000028</x:v>
      </x:c>
      <x:c r="B7" s="47" t="str">
        <x:v>RUN-IMO-057-20260829T214838941664Z</x:v>
      </x:c>
      <x:c r="C7" s="47" t="str">
        <x:v>IMO-057</x:v>
      </x:c>
      <x:c r="D7" s="91" t="n">
        <x:v>46263.90907560185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10800.821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RUN-IMO-057-20260829T214838941664Z</x:v>
      </x:c>
      <x:c r="C8" s="49" t="str">
        <x:v>IMO-057</x:v>
      </x:c>
      <x:c r="D8" s="94" t="n">
        <x:v>46263.909075625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10802.435</x:v>
      </x:c>
      <x:c r="L8" s="96" t="b">
        <x:v>0</x:v>
      </x:c>
      <x:c r="M8" s="49" t="str">
        <x:v>resp_08f322f461972ed8006a9353c5665081969fc824647ba06496</x:v>
      </x:c>
      <x:c r="N8" s="60" t="n">
        <x:v>7004</x:v>
      </x:c>
      <x:c r="O8" s="60" t="n">
        <x:v>947</x:v>
      </x:c>
      <x:c r="P8" s="60" t="n">
        <x:v>7951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cbaea8bb194e7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RUN-IMO-057-20260829T214838941664Z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RUN-IMO-057-20260829T214838941664Z</x:v>
      </x:c>
      <x:c r="B5" s="45" t="str">
        <x:v>IMO-057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RUN-IMO-057-20260829T214838941664Z</x:v>
      </x:c>
      <x:c r="B6" s="47" t="str">
        <x:v>IMO-057</x:v>
      </x:c>
      <x:c r="C6" s="47" t="str">
        <x:v>compartment</x:v>
      </x:c>
      <x:c r="D6" s="48" t="str">
        <x:v>https://w3id.org/nltl/vocab#compartment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authoritative required owner class; domain dependency of maintainedTemperature; linked by the locked 313-requirement index; range dependency of hasContainingCompartment</x:v>
      </x:c>
      <x:c r="J6" s="47" t="n">
        <x:v>0</x:v>
      </x:c>
    </x:row>
    <x:row r="7">
      <x:c r="A7" s="47" t="str">
        <x:v>RUN-IMO-057-20260829T214838941664Z</x:v>
      </x:c>
      <x:c r="B7" s="47" t="str">
        <x:v>IMO-057</x:v>
      </x:c>
      <x:c r="C7" s="47" t="str">
        <x:v>emergencyFirePump</x:v>
      </x:c>
      <x:c r="D7" s="48" t="str">
        <x:v>https://w3id.org/nltl/vocab#emergencyFirePump</x:v>
      </x:c>
      <x:c r="E7" s="47" t="str">
        <x:v>Class</x:v>
      </x:c>
      <x:c r="F7" s="47" t="str"/>
      <x:c r="G7" s="47" t="str">
        <x:v>https://w3id.org/nltl/vocab#firePump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RUN-IMO-057-20260829T214838941664Z</x:v>
      </x:c>
      <x:c r="B8" s="47" t="str">
        <x:v>IMO-057</x:v>
      </x:c>
      <x:c r="C8" s="47" t="str">
        <x:v>firePump</x:v>
      </x:c>
      <x:c r="D8" s="48" t="str">
        <x:v>https://w3id.org/nltl/vocab#firePump</x:v>
      </x:c>
      <x:c r="E8" s="47" t="str">
        <x:v>Class</x:v>
      </x:c>
      <x:c r="F8" s="47" t="str"/>
      <x:c r="G8" s="47" t="str">
        <x:v>https://w3id.org/nltl/vocab#machineryComponent</x:v>
      </x:c>
      <x:c r="H8" s="47" t="str"/>
      <x:c r="I8" s="48" t="str">
        <x:v>authoritative required owner class; linked by the locked 313-requirement index; range dependency of emergencyFirePump; range dependency of waterMistPump; range dependency of waterSprayPump</x:v>
      </x:c>
      <x:c r="J8" s="47" t="n">
        <x:v>0</x:v>
      </x:c>
    </x:row>
    <x:row r="9">
      <x:c r="A9" s="47" t="str">
        <x:v>RUN-IMO-057-20260829T214838941664Z</x:v>
      </x:c>
      <x:c r="B9" s="47" t="str">
        <x:v>IMO-057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module; linked by the locked 313-requirement index</x:v>
      </x:c>
      <x:c r="J9" s="47" t="n">
        <x:v>0</x:v>
      </x:c>
    </x:row>
    <x:row r="10">
      <x:c r="A10" s="47" t="str">
        <x:v>RUN-IMO-057-20260829T214838941664Z</x:v>
      </x:c>
      <x:c r="B10" s="47" t="str">
        <x:v>IMO-057</x:v>
      </x:c>
      <x:c r="C10" s="47" t="str">
        <x:v>hasContainingCompartment</x:v>
      </x:c>
      <x:c r="D10" s="48" t="str">
        <x:v>https://w3id.org/nltl/vocab#hasContainingCompartment</x:v>
      </x:c>
      <x:c r="E10" s="47" t="str">
        <x:v>ObjectProperty</x:v>
      </x:c>
      <x:c r="F10" s="47" t="str"/>
      <x:c r="G10" s="47" t="str">
        <x:v>https://w3id.org/nltl/vocab#compartment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RUN-IMO-057-20260829T214838941664Z</x:v>
      </x:c>
      <x:c r="B11" s="47" t="str">
        <x:v>IMO-057</x:v>
      </x:c>
      <x:c r="C11" s="47" t="str">
        <x:v>machineryComponent</x:v>
      </x:c>
      <x:c r="D11" s="48" t="str">
        <x:v>https://w3id.org/nltl/vocab#machineryComponent</x:v>
      </x:c>
      <x:c r="E11" s="47" t="str">
        <x:v>Class</x:v>
      </x:c>
      <x:c r="F11" s="47" t="str"/>
      <x:c r="G11" s="47" t="str"/>
      <x:c r="H11" s="47" t="str"/>
      <x:c r="I11" s="48" t="str">
        <x:v>domain dependency of hasContainingCompartment; range dependency of firePump</x:v>
      </x:c>
      <x:c r="J11" s="47" t="n">
        <x:v>0</x:v>
      </x:c>
    </x:row>
    <x:row r="12">
      <x:c r="A12" s="47" t="str">
        <x:v>RUN-IMO-057-20260829T214838941664Z</x:v>
      </x:c>
      <x:c r="B12" s="47" t="str">
        <x:v>IMO-057</x:v>
      </x:c>
      <x:c r="C12" s="47" t="str">
        <x:v>maintainedTemperature</x:v>
      </x:c>
      <x:c r="D12" s="48" t="str">
        <x:v>https://w3id.org/nltl/vocab#maintainedTemperature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http://qudt.org/vocab/unit/DEG_C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RUN-IMO-057-20260829T214838941664Z</x:v>
      </x:c>
      <x:c r="B13" s="47" t="str">
        <x:v>IMO-057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hasComponent</x:v>
      </x:c>
      <x:c r="J13" s="47" t="n">
        <x:v>0</x:v>
      </x:c>
    </x:row>
    <x:row r="14">
      <x:c r="A14" s="47" t="str">
        <x:v>RUN-IMO-057-20260829T214838941664Z</x:v>
      </x:c>
      <x:c r="B14" s="47" t="str">
        <x:v>IMO-057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module; range dependency of compartment; range dependency of hasComponent</x:v>
      </x:c>
      <x:c r="J14" s="47" t="n">
        <x:v>0</x:v>
      </x:c>
    </x:row>
    <x:row r="15">
      <x:c r="A15" s="47" t="str">
        <x:v>RUN-IMO-057-20260829T214838941664Z</x:v>
      </x:c>
      <x:c r="B15" s="47" t="str">
        <x:v>IMO-057</x:v>
      </x:c>
      <x:c r="C15" s="47" t="str">
        <x:v>waterMistPump</x:v>
      </x:c>
      <x:c r="D15" s="48" t="str">
        <x:v>https://w3id.org/nltl/vocab#waterMistPump</x:v>
      </x:c>
      <x:c r="E15" s="47" t="str">
        <x:v>Class</x:v>
      </x:c>
      <x:c r="F15" s="47" t="str"/>
      <x:c r="G15" s="47" t="str">
        <x:v>https://w3id.org/nltl/vocab#firePump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9" t="str">
        <x:v>RUN-IMO-057-20260829T214838941664Z</x:v>
      </x:c>
      <x:c r="B16" s="49" t="str">
        <x:v>IMO-057</x:v>
      </x:c>
      <x:c r="C16" s="49" t="str">
        <x:v>waterSprayPump</x:v>
      </x:c>
      <x:c r="D16" s="50" t="str">
        <x:v>https://w3id.org/nltl/vocab#waterSprayPump</x:v>
      </x:c>
      <x:c r="E16" s="49" t="str">
        <x:v>Class</x:v>
      </x:c>
      <x:c r="F16" s="49" t="str"/>
      <x:c r="G16" s="49" t="str">
        <x:v>https://w3id.org/nltl/vocab#firePump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9ee880f0da8445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RUN-IMO-057-20260829T214838941664Z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RUN-IMO-057-20260829T214838941664Z</x:v>
      </x:c>
      <x:c r="B5" s="45" t="str">
        <x:v>IMO-057</x:v>
      </x:c>
      <x:c r="C5" s="45" t="str">
        <x:v>FS-QTY-01</x:v>
      </x:c>
      <x:c r="D5" s="45" t="str">
        <x:v>qudt_quantity</x:v>
      </x:c>
      <x:c r="E5" s="99" t="n">
        <x:v>0.055556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RUN-IMO-057-20260829T214838941664Z</x:v>
      </x:c>
      <x:c r="B6" s="49" t="str">
        <x:v>IMO-057</x:v>
      </x:c>
      <x:c r="C6" s="49" t="str">
        <x:v>FS-QTY-02</x:v>
      </x:c>
      <x:c r="D6" s="49" t="str">
        <x:v>qudt_quantity</x:v>
      </x:c>
      <x:c r="E6" s="100" t="n">
        <x:v>0.055556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148126b857439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RUN-IMO-057-20260829T214838941664Z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RUN-IMO-057-20260829T214838941664Z</x:v>
      </x:c>
      <x:c r="B5" s="69" t="str">
        <x:v>IMO-057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https://w3id.org/nltl/vocab#emergencyFirePump | https://w3id.org/nltl/vocab#firePump | https://w3id.org/nltl/vocab#hasComponent | https://w3id.org/nltl/vocab#hasContainingCompartment | https://w3id.org/nltl/vocab#maintainedTemperature | https://w3id.org/nltl/vocab#ship | https://w3id.org/nltl/vocab#waterMistPump | https://w3id.org/nltl/vocab#waterSprayPump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77eb85acaba488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RUN-IMO-057-20260829T214838941664Z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RUN-IMO-057-20260829T214838941664Z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RUN-IMO-057-20260829T214838941664Z</x:v>
      </x:c>
      <x:c r="B5" s="45" t="str">
        <x:v>IMO-057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8625ef0fd739ba42b6a4e9b2dbee5ddbd10b2cec77b3fda31fda3a56a804be5e</x:v>
      </x:c>
      <x:c r="G5" s="58" t="n">
        <x:v>16641</x:v>
      </x:c>
    </x:row>
    <x:row r="6">
      <x:c r="A6" s="47" t="str">
        <x:v>RUN-IMO-057-20260829T214838941664Z</x:v>
      </x:c>
      <x:c r="B6" s="47" t="str">
        <x:v>IMO-057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994dea9d8c4a35dd886e25d3b6d9b6edcdb798159550730126df684dbeac42f1</x:v>
      </x:c>
      <x:c r="G6" s="59" t="n">
        <x:v>4294</x:v>
      </x:c>
    </x:row>
    <x:row r="7">
      <x:c r="A7" s="47" t="str">
        <x:v>RUN-IMO-057-20260829T214838941664Z</x:v>
      </x:c>
      <x:c r="B7" s="47" t="str">
        <x:v>IMO-057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d0ae2a0753bcb0bbeff97e865a83b3ac0c9bf7f51267d5fbd3a8fa6ec3cd32e3</x:v>
      </x:c>
      <x:c r="G7" s="59" t="n">
        <x:v>32449</x:v>
      </x:c>
    </x:row>
    <x:row r="8">
      <x:c r="A8" s="47" t="str">
        <x:v>RUN-IMO-057-20260829T214838941664Z</x:v>
      </x:c>
      <x:c r="B8" s="47" t="str">
        <x:v>IMO-057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bdd7e8ffaf4506943a82a08f31c2fffbbca9c0f71b9a78da808f8534435466c9</x:v>
      </x:c>
      <x:c r="G8" s="59" t="n">
        <x:v>2308</x:v>
      </x:c>
    </x:row>
    <x:row r="9">
      <x:c r="A9" s="47" t="str">
        <x:v>RUN-IMO-057-20260829T214838941664Z</x:v>
      </x:c>
      <x:c r="B9" s="47" t="str">
        <x:v>IMO-057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edc5d05982d85be2f921244487a7b7e705dd91e70842af9c0879382ba45e02f6</x:v>
      </x:c>
      <x:c r="G9" s="59" t="n">
        <x:v>2283</x:v>
      </x:c>
    </x:row>
    <x:row r="10">
      <x:c r="A10" s="47" t="str">
        <x:v>RUN-IMO-057-20260829T214838941664Z</x:v>
      </x:c>
      <x:c r="B10" s="47" t="str">
        <x:v>IMO-057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f34d73a52fe825b51b74ea932411d5ebe3452665f6053a65b01307c7e8a2b6f5</x:v>
      </x:c>
      <x:c r="G10" s="59" t="n">
        <x:v>790</x:v>
      </x:c>
    </x:row>
    <x:row r="11">
      <x:c r="A11" s="47" t="str">
        <x:v>RUN-IMO-057-20260829T214838941664Z</x:v>
      </x:c>
      <x:c r="B11" s="47" t="str">
        <x:v>IMO-057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908a6d78a4540cb79e4daa4331ac1ea2721cdd371d2af48f02c357fee69411e8</x:v>
      </x:c>
      <x:c r="G11" s="59" t="n">
        <x:v>29100</x:v>
      </x:c>
    </x:row>
    <x:row r="12">
      <x:c r="A12" s="47" t="str">
        <x:v>RUN-IMO-057-20260829T214838941664Z</x:v>
      </x:c>
      <x:c r="B12" s="47" t="str">
        <x:v>IMO-057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8f4afdf99810098babf64dd1b64e38734bd27307eace5d28d09f75d5468fc81c</x:v>
      </x:c>
      <x:c r="G12" s="59" t="n">
        <x:v>398</x:v>
      </x:c>
    </x:row>
    <x:row r="13">
      <x:c r="A13" s="49" t="str">
        <x:v>RUN-IMO-057-20260829T214838941664Z</x:v>
      </x:c>
      <x:c r="B13" s="49" t="str">
        <x:v>IMO-057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edc5d05982d85be2f921244487a7b7e705dd91e70842af9c0879382ba45e02f6</x:v>
      </x:c>
      <x:c r="G13" s="60" t="n">
        <x:v>2283</x:v>
      </x:c>
    </x:row>
  </x:sheetData>
  <x:pageMargins left="0.7" right="0.7" top="0.75" bottom="0.75" header="0.3" footer="0.3"/>
  <x:tableParts count="1">
    <x:tablePart xmlns:r="http://schemas.openxmlformats.org/officeDocument/2006/relationships" r:id="R77a34cad2c0a49f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RUN-IMO-057-20260829T214838941664Z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RUN-IMO-057-20260829T214838941664Z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RUN-IMO-057-20260829T214838941664Z</x:v>
      </x:c>
      <x:c r="B5" s="69" t="str">
        <x:v>IMO-057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75b7864c994c5b"/>
  </x:tableParts>
</x:worksheet>
</file>