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87c46740d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3b10164d934427"/>
    <x:sheet xmlns:r="http://schemas.openxmlformats.org/officeDocument/2006/relationships" name="README" sheetId="2" r:id="Ra5923f9568604a3e"/>
    <x:sheet xmlns:r="http://schemas.openxmlformats.org/officeDocument/2006/relationships" name="REGULATION_QUEUE" sheetId="3" r:id="R04580c1d11424292"/>
    <x:sheet xmlns:r="http://schemas.openxmlformats.org/officeDocument/2006/relationships" name="RUNS" sheetId="4" r:id="R73a4a4074f60490f"/>
    <x:sheet xmlns:r="http://schemas.openxmlformats.org/officeDocument/2006/relationships" name="ITERATIONS" sheetId="5" r:id="Re4b31c4b399049d0"/>
    <x:sheet xmlns:r="http://schemas.openxmlformats.org/officeDocument/2006/relationships" name="API_CALLS" sheetId="6" r:id="R2c2f6ed72195431b"/>
    <x:sheet xmlns:r="http://schemas.openxmlformats.org/officeDocument/2006/relationships" name="TERM_RETRIEVAL" sheetId="7" r:id="Rab3a4450c8ed4560"/>
    <x:sheet xmlns:r="http://schemas.openxmlformats.org/officeDocument/2006/relationships" name="FEW_SHOT_SELECTION" sheetId="8" r:id="R7091cf0c85e241f3"/>
    <x:sheet xmlns:r="http://schemas.openxmlformats.org/officeDocument/2006/relationships" name="VALIDATION" sheetId="9" r:id="Rd553f7d7bc1e42de"/>
    <x:sheet xmlns:r="http://schemas.openxmlformats.org/officeDocument/2006/relationships" name="VOCAB_MATCHES" sheetId="10" r:id="Rfd346943933740da"/>
    <x:sheet xmlns:r="http://schemas.openxmlformats.org/officeDocument/2006/relationships" name="ARTIFACTS" sheetId="11" r:id="R8ebba05adada4ffa"/>
    <x:sheet xmlns:r="http://schemas.openxmlformats.org/officeDocument/2006/relationships" name="UNRESOLVED" sheetId="12" r:id="Red9f8b7c0a7f42d0"/>
    <x:sheet xmlns:r="http://schemas.openxmlformats.org/officeDocument/2006/relationships" name="RDF_TEST_QUEUE" sheetId="13" r:id="Rc5287009c420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202191c8a447f" /><Relationship Type="http://schemas.openxmlformats.org/officeDocument/2006/relationships/theme" Target="/xl/theme/theme1.xml" Id="R17aa9fea0e2b4f9a" /><Relationship Type="http://schemas.microsoft.com/office/2022/11/relationships/FeaturePropertyBag" Target="/xl/featurePropertyBag/featurePropertyBag.xml" Id="R8f76d3b285d6458b" /><Relationship Type="http://schemas.openxmlformats.org/officeDocument/2006/relationships/sharedStrings" Target="/xl/sharedStrings.xml" Id="R9e6fb587f83e430a" /><Relationship Type="http://schemas.openxmlformats.org/officeDocument/2006/relationships/worksheet" Target="/xl/worksheets/sheet1.xml" Id="R413b10164d934427" /><Relationship Type="http://schemas.openxmlformats.org/officeDocument/2006/relationships/worksheet" Target="/xl/worksheets/sheet2.xml" Id="Ra5923f9568604a3e" /><Relationship Type="http://schemas.openxmlformats.org/officeDocument/2006/relationships/worksheet" Target="/xl/worksheets/sheet3.xml" Id="R04580c1d11424292" /><Relationship Type="http://schemas.openxmlformats.org/officeDocument/2006/relationships/worksheet" Target="/xl/worksheets/sheet4.xml" Id="R73a4a4074f60490f" /><Relationship Type="http://schemas.openxmlformats.org/officeDocument/2006/relationships/worksheet" Target="/xl/worksheets/sheet5.xml" Id="Re4b31c4b399049d0" /><Relationship Type="http://schemas.openxmlformats.org/officeDocument/2006/relationships/worksheet" Target="/xl/worksheets/sheet6.xml" Id="R2c2f6ed72195431b" /><Relationship Type="http://schemas.openxmlformats.org/officeDocument/2006/relationships/worksheet" Target="/xl/worksheets/sheet7.xml" Id="Rab3a4450c8ed4560" /><Relationship Type="http://schemas.openxmlformats.org/officeDocument/2006/relationships/worksheet" Target="/xl/worksheets/sheet8.xml" Id="R7091cf0c85e241f3" /><Relationship Type="http://schemas.openxmlformats.org/officeDocument/2006/relationships/worksheet" Target="/xl/worksheets/sheet9.xml" Id="Rd553f7d7bc1e42de" /><Relationship Type="http://schemas.openxmlformats.org/officeDocument/2006/relationships/worksheet" Target="/xl/worksheets/sheet10.xml" Id="Rfd346943933740da" /><Relationship Type="http://schemas.openxmlformats.org/officeDocument/2006/relationships/worksheet" Target="/xl/worksheets/sheet11.xml" Id="R8ebba05adada4ffa" /><Relationship Type="http://schemas.openxmlformats.org/officeDocument/2006/relationships/worksheet" Target="/xl/worksheets/sheet12.xml" Id="Red9f8b7c0a7f42d0" /><Relationship Type="http://schemas.openxmlformats.org/officeDocument/2006/relationships/worksheet" Target="/xl/worksheets/sheet13.xml" Id="Rc5287009c42044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fd89317066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444819883444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e0a133aa5e42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5b690f299142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9fa1eae97840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c32b7dc6044d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6deda901f947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cc080b45f24a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35f70e848342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9249bac1434e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RUN-IMO-082-20260829T220035876507Z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10276.84775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RUN-IMO-082-20260829T220035876507Z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fd8931706647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RUN-IMO-082-20260829T220035876507Z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44819883444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RUN-IMO-082-20260829T220035876507Z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RUN-IMO-082-20260829T220035876507Z</x:v>
      </x:c>
      <x:c r="C5" s="69" t="str">
        <x:v>IMO-082</x:v>
      </x:c>
      <x:c r="D5" s="70" t="n">
        <x:v>46263.91708190972</x:v>
      </x:c>
      <x:c r="E5" s="70" t="n">
        <x:v>46263.91755935185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preserves the mandatory SOLAS compliance check, requires bridgeConfigurationType on the ship, and conditionally requires clearViewAsternStatus to be true for the controlled astern-view-required configuration without an accidental missing-selector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0a133aa5e42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RUN-IMO-082-20260829T220035876507Z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RUN-IMO-082-20260829T220035876507Z</x:v>
      </x:c>
      <x:c r="B5" s="45" t="str">
        <x:v>IMO-082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SPARQL so bridgeConfigurationType is required in the query rather than OPTIONAL with a !BOUND pass branch. The dependency contract declares it as the applicability term, and missing branch-selection evidence must not be allowed by the conditional logic; use a mandatory configuration triple, then require clearViewAsternStatus to be true when the configuration equals nltl:asternViewRequiredBridgeConfiguration. Preserve the existing mandatory SOLAS compliance check and ship target.</x:v>
      </x:c>
      <x:c r="I5" s="81" t="n">
        <x:v>20355.234</x:v>
      </x:c>
      <x:c r="J5" s="81" t="n">
        <x:v>7303.784</x:v>
      </x:c>
    </x:row>
    <x:row r="6">
      <x:c r="A6" s="49" t="str">
        <x:v>RUN-IMO-082-20260829T220035876507Z</x:v>
      </x:c>
      <x:c r="B6" s="49" t="str">
        <x:v>IMO-082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preserves the mandatory SOLAS compliance check, requires bridgeConfigurationType on the ship, and conditionally requires clearViewAsternStatus to be true for the controlled astern-view-required configuration without an accidental missing-selector pass.</x:v>
      </x:c>
      <x:c r="I6" s="83" t="n">
        <x:v>9926.248</x:v>
      </x:c>
      <x:c r="J6" s="83" t="n">
        <x:v>3524.78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5b690f299142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RUN-IMO-082-20260829T220035876507Z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RUN-IMO-082-20260829T220035876507Z</x:v>
      </x:c>
      <x:c r="C5" s="45" t="str">
        <x:v>IMO-082</x:v>
      </x:c>
      <x:c r="D5" s="90" t="n">
        <x:v>46263.91731751157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20353.866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RUN-IMO-082-20260829T220035876507Z</x:v>
      </x:c>
      <x:c r="C6" s="47" t="str">
        <x:v>IMO-082</x:v>
      </x:c>
      <x:c r="D6" s="91" t="n">
        <x:v>46263.91731752315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20355.234</x:v>
      </x:c>
      <x:c r="L6" s="93" t="b">
        <x:v>0</x:v>
      </x:c>
      <x:c r="M6" s="47" t="str">
        <x:v>resp_0918cacd2edc5ca8006a935683f068819791d021417e9a066b</x:v>
      </x:c>
      <x:c r="N6" s="59" t="n">
        <x:v>7703</x:v>
      </x:c>
      <x:c r="O6" s="59" t="n">
        <x:v>1972</x:v>
      </x:c>
      <x:c r="P6" s="59" t="n">
        <x:v>9675</x:v>
      </x:c>
    </x:row>
    <x:row r="7">
      <x:c r="A7" s="47" t="str">
        <x:v>EVT-000026</x:v>
      </x:c>
      <x:c r="B7" s="47" t="str">
        <x:v>RUN-IMO-082-20260829T220035876507Z</x:v>
      </x:c>
      <x:c r="C7" s="47" t="str">
        <x:v>IMO-082</x:v>
      </x:c>
      <x:c r="D7" s="91" t="n">
        <x:v>46263.91740284722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7302.147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RUN-IMO-082-20260829T220035876507Z</x:v>
      </x:c>
      <x:c r="C8" s="47" t="str">
        <x:v>IMO-082</x:v>
      </x:c>
      <x:c r="D8" s="91" t="n">
        <x:v>46263.91740287037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7303.784</x:v>
      </x:c>
      <x:c r="L8" s="93" t="b">
        <x:v>0</x:v>
      </x:c>
      <x:c r="M8" s="47" t="str">
        <x:v>resp_02472006c4ec50da006a9356985f688196b5e03799e82918fb</x:v>
      </x:c>
      <x:c r="N8" s="59" t="n">
        <x:v>6112</x:v>
      </x:c>
      <x:c r="O8" s="59" t="n">
        <x:v>628</x:v>
      </x:c>
      <x:c r="P8" s="59" t="n">
        <x:v>6740</x:v>
      </x:c>
    </x:row>
    <x:row r="9">
      <x:c r="A9" s="47" t="str">
        <x:v>EVT-000032</x:v>
      </x:c>
      <x:c r="B9" s="47" t="str">
        <x:v>RUN-IMO-082-20260829T220035876507Z</x:v>
      </x:c>
      <x:c r="C9" s="47" t="str">
        <x:v>IMO-082</x:v>
      </x:c>
      <x:c r="D9" s="91" t="n">
        <x:v>46263.917517800925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9925.223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RUN-IMO-082-20260829T220035876507Z</x:v>
      </x:c>
      <x:c r="C10" s="47" t="str">
        <x:v>IMO-082</x:v>
      </x:c>
      <x:c r="D10" s="91" t="n">
        <x:v>46263.9175178125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9926.248</x:v>
      </x:c>
      <x:c r="L10" s="93" t="b">
        <x:v>0</x:v>
      </x:c>
      <x:c r="M10" s="47" t="str">
        <x:v>resp_008c5f3044077808006a93569fc8348197a76928a369dceb7b</x:v>
      </x:c>
      <x:c r="N10" s="59" t="n">
        <x:v>7794</x:v>
      </x:c>
      <x:c r="O10" s="59" t="n">
        <x:v>894</x:v>
      </x:c>
      <x:c r="P10" s="59" t="n">
        <x:v>8688</x:v>
      </x:c>
    </x:row>
    <x:row r="11">
      <x:c r="A11" s="47" t="str">
        <x:v>EVT-000040</x:v>
      </x:c>
      <x:c r="B11" s="47" t="str">
        <x:v>RUN-IMO-082-20260829T220035876507Z</x:v>
      </x:c>
      <x:c r="C11" s="47" t="str">
        <x:v>IMO-082</x:v>
      </x:c>
      <x:c r="D11" s="91" t="n">
        <x:v>46263.917559305555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3523.5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RUN-IMO-082-20260829T220035876507Z</x:v>
      </x:c>
      <x:c r="C12" s="49" t="str">
        <x:v>IMO-082</x:v>
      </x:c>
      <x:c r="D12" s="94" t="n">
        <x:v>46263.91755931713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3524.78</x:v>
      </x:c>
      <x:c r="L12" s="82" t="b">
        <x:v>0</x:v>
      </x:c>
      <x:c r="M12" s="49" t="str">
        <x:v>resp_0ab7fdeb53a3790c006a9356a9a9888196af9fe6a3c63ddadf</x:v>
      </x:c>
      <x:c r="N12" s="60" t="n">
        <x:v>6087</x:v>
      </x:c>
      <x:c r="O12" s="60" t="n">
        <x:v>266</x:v>
      </x:c>
      <x:c r="P12" s="60" t="n">
        <x:v>6353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9fa1eae97840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RUN-IMO-082-20260829T220035876507Z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RUN-IMO-082-20260829T220035876507Z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RUN-IMO-082-20260829T220035876507Z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RUN-IMO-082-20260829T220035876507Z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RUN-IMO-082-20260829T220035876507Z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RUN-IMO-082-20260829T220035876507Z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RUN-IMO-082-20260829T220035876507Z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RUN-IMO-082-20260829T220035876507Z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RUN-IMO-082-20260829T220035876507Z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RUN-IMO-082-20260829T220035876507Z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RUN-IMO-082-20260829T220035876507Z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c32b7dc6044d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RUN-IMO-082-20260829T220035876507Z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RUN-IMO-082-20260829T220035876507Z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RUN-IMO-082-20260829T220035876507Z</x:v>
      </x:c>
      <x:c r="B6" s="49" t="str">
        <x:v>IMO-082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deda901f947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RUN-IMO-082-20260829T220035876507Z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RUN-IMO-082-20260829T220035876507Z</x:v>
      </x:c>
      <x:c r="B5" s="45" t="str">
        <x:v>IMO-082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46" t="str"/>
      <x:c r="P5" s="46" t="str"/>
      <x:c r="Q5" s="46" t="str"/>
    </x:row>
    <x:row r="6">
      <x:c r="A6" s="49" t="str">
        <x:v>RUN-IMO-082-20260829T220035876507Z</x:v>
      </x:c>
      <x:c r="B6" s="49" t="str">
        <x:v>IMO-082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9cc080b45f24a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RUN-IMO-082-20260829T220035876507Z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RUN-IMO-082-20260829T220035876507Z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RUN-IMO-082-20260829T220035876507Z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RUN-IMO-082-20260829T220035876507Z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RUN-IMO-082-20260829T220035876507Z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RUN-IMO-082-20260829T220035876507Z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a7e0048983ef55968abbc280e2d41ff6d40d7151311aee234f0af72a6fc1f78e</x:v>
      </x:c>
      <x:c r="G8" s="59" t="n">
        <x:v>1991</x:v>
      </x:c>
    </x:row>
    <x:row r="9">
      <x:c r="A9" s="47" t="str">
        <x:v>RUN-IMO-082-20260829T220035876507Z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44a23b1da2f13c05adf4c6d73e71465d8928a513400b16a51aa14a260e7f72d9</x:v>
      </x:c>
      <x:c r="G9" s="59" t="n">
        <x:v>1966</x:v>
      </x:c>
    </x:row>
    <x:row r="10">
      <x:c r="A10" s="47" t="str">
        <x:v>RUN-IMO-082-20260829T220035876507Z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83c191fd79fb8675887cd087ffd2a2139ac6dc02b2b9c82a98077a918bed2db7</x:v>
      </x:c>
      <x:c r="G10" s="59" t="n">
        <x:v>706</x:v>
      </x:c>
    </x:row>
    <x:row r="11">
      <x:c r="A11" s="47" t="str">
        <x:v>RUN-IMO-082-20260829T220035876507Z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e7fc72711cc0cf4bd25fccf807160825aba83a56bb115b28d683696f3a2d7be1</x:v>
      </x:c>
      <x:c r="G11" s="59" t="n">
        <x:v>25998</x:v>
      </x:c>
    </x:row>
    <x:row r="12">
      <x:c r="A12" s="47" t="str">
        <x:v>RUN-IMO-082-20260829T220035876507Z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5041b174e1bfc87e06396f67db7891e911d2f3c94a997ac74b5170310501c022</x:v>
      </x:c>
      <x:c r="G12" s="59" t="n">
        <x:v>570</x:v>
      </x:c>
    </x:row>
    <x:row r="13">
      <x:c r="A13" s="47" t="str">
        <x:v>RUN-IMO-082-20260829T220035876507Z</x:v>
      </x:c>
      <x:c r="B13" s="47" t="str">
        <x:v>IMO-082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8c690df1ad758d91b445383ade1792da9caea0a83027e80ffb9523ae2165686d</x:v>
      </x:c>
      <x:c r="G13" s="59" t="n">
        <x:v>32949</x:v>
      </x:c>
    </x:row>
    <x:row r="14">
      <x:c r="A14" s="47" t="str">
        <x:v>RUN-IMO-082-20260829T220035876507Z</x:v>
      </x:c>
      <x:c r="B14" s="47" t="str">
        <x:v>IMO-082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07fe8fb5e5196d0b8622f57f382e7f891422b5494e151d66477690da40edf690</x:v>
      </x:c>
      <x:c r="G14" s="59" t="n">
        <x:v>1413</x:v>
      </x:c>
    </x:row>
    <x:row r="15">
      <x:c r="A15" s="47" t="str">
        <x:v>RUN-IMO-082-20260829T220035876507Z</x:v>
      </x:c>
      <x:c r="B15" s="47" t="str">
        <x:v>IMO-082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3f309d589dd0b9c314c5242cec58d340c342d82bb7aa58e2e40b4bf35d19350b</x:v>
      </x:c>
      <x:c r="G15" s="59" t="n">
        <x:v>1388</x:v>
      </x:c>
    </x:row>
    <x:row r="16">
      <x:c r="A16" s="47" t="str">
        <x:v>RUN-IMO-082-20260829T220035876507Z</x:v>
      </x:c>
      <x:c r="B16" s="47" t="str">
        <x:v>IMO-082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83c191fd79fb8675887cd087ffd2a2139ac6dc02b2b9c82a98077a918bed2db7</x:v>
      </x:c>
      <x:c r="G16" s="59" t="n">
        <x:v>706</x:v>
      </x:c>
    </x:row>
    <x:row r="17">
      <x:c r="A17" s="47" t="str">
        <x:v>RUN-IMO-082-20260829T220035876507Z</x:v>
      </x:c>
      <x:c r="B17" s="47" t="str">
        <x:v>IMO-082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8246c6a62b8ffb6de3e445b50373faf795a288a73e2ae5ffc0d9605dc267fd56</x:v>
      </x:c>
      <x:c r="G17" s="59" t="n">
        <x:v>25915</x:v>
      </x:c>
    </x:row>
    <x:row r="18">
      <x:c r="A18" s="47" t="str">
        <x:v>RUN-IMO-082-20260829T220035876507Z</x:v>
      </x:c>
      <x:c r="B18" s="47" t="str">
        <x:v>IMO-082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84e8ebd088b297b5fbb411f05b2336f48652fe02bb529ac6d7b41b7132a01d0f</x:v>
      </x:c>
      <x:c r="G18" s="59" t="n">
        <x:v>339</x:v>
      </x:c>
    </x:row>
    <x:row r="19">
      <x:c r="A19" s="49" t="str">
        <x:v>RUN-IMO-082-20260829T220035876507Z</x:v>
      </x:c>
      <x:c r="B19" s="49" t="str">
        <x:v>IMO-082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3f309d589dd0b9c314c5242cec58d340c342d82bb7aa58e2e40b4bf35d19350b</x:v>
      </x:c>
      <x:c r="G19" s="60" t="n">
        <x:v>1388</x:v>
      </x:c>
    </x:row>
  </x:sheetData>
  <x:pageMargins left="0.7" right="0.7" top="0.75" bottom="0.75" header="0.3" footer="0.3"/>
  <x:tableParts count="1">
    <x:tablePart xmlns:r="http://schemas.openxmlformats.org/officeDocument/2006/relationships" r:id="R7435f70e848342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RUN-IMO-082-20260829T220035876507Z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RUN-IMO-082-20260829T220035876507Z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RUN-IMO-082-20260829T220035876507Z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249bac1434e79"/>
  </x:tableParts>
</x:worksheet>
</file>