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0eb978cf0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1c7914cf5c45cb"/>
    <x:sheet xmlns:r="http://schemas.openxmlformats.org/officeDocument/2006/relationships" name="README" sheetId="2" r:id="R95433d78a8ae4406"/>
    <x:sheet xmlns:r="http://schemas.openxmlformats.org/officeDocument/2006/relationships" name="REGULATION_QUEUE" sheetId="3" r:id="R727b2cd25cea4688"/>
    <x:sheet xmlns:r="http://schemas.openxmlformats.org/officeDocument/2006/relationships" name="RUNS" sheetId="4" r:id="R66de2381e24f4df5"/>
    <x:sheet xmlns:r="http://schemas.openxmlformats.org/officeDocument/2006/relationships" name="ITERATIONS" sheetId="5" r:id="R73b5727e0d2543b8"/>
    <x:sheet xmlns:r="http://schemas.openxmlformats.org/officeDocument/2006/relationships" name="API_CALLS" sheetId="6" r:id="R45479f5150fb4469"/>
    <x:sheet xmlns:r="http://schemas.openxmlformats.org/officeDocument/2006/relationships" name="TERM_RETRIEVAL" sheetId="7" r:id="R6d7fee274f304cb5"/>
    <x:sheet xmlns:r="http://schemas.openxmlformats.org/officeDocument/2006/relationships" name="FEW_SHOT_SELECTION" sheetId="8" r:id="Rc457908c5d9b4e9c"/>
    <x:sheet xmlns:r="http://schemas.openxmlformats.org/officeDocument/2006/relationships" name="VALIDATION" sheetId="9" r:id="R8b2d3c276735464a"/>
    <x:sheet xmlns:r="http://schemas.openxmlformats.org/officeDocument/2006/relationships" name="VOCAB_MATCHES" sheetId="10" r:id="R16d1fed7d74547a1"/>
    <x:sheet xmlns:r="http://schemas.openxmlformats.org/officeDocument/2006/relationships" name="ARTIFACTS" sheetId="11" r:id="Rc098223698d34db4"/>
    <x:sheet xmlns:r="http://schemas.openxmlformats.org/officeDocument/2006/relationships" name="UNRESOLVED" sheetId="12" r:id="Rda2a304702e14761"/>
    <x:sheet xmlns:r="http://schemas.openxmlformats.org/officeDocument/2006/relationships" name="RDF_TEST_QUEUE" sheetId="13" r:id="R172e5b493e58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2f9a1361b43ac" /><Relationship Type="http://schemas.openxmlformats.org/officeDocument/2006/relationships/theme" Target="/xl/theme/theme1.xml" Id="R8c116d1e787247a0" /><Relationship Type="http://schemas.microsoft.com/office/2022/11/relationships/FeaturePropertyBag" Target="/xl/featurePropertyBag/featurePropertyBag.xml" Id="Rcfd7c55afb24499b" /><Relationship Type="http://schemas.openxmlformats.org/officeDocument/2006/relationships/sharedStrings" Target="/xl/sharedStrings.xml" Id="Rbdaa03a67df347a6" /><Relationship Type="http://schemas.openxmlformats.org/officeDocument/2006/relationships/worksheet" Target="/xl/worksheets/sheet1.xml" Id="Ra61c7914cf5c45cb" /><Relationship Type="http://schemas.openxmlformats.org/officeDocument/2006/relationships/worksheet" Target="/xl/worksheets/sheet2.xml" Id="R95433d78a8ae4406" /><Relationship Type="http://schemas.openxmlformats.org/officeDocument/2006/relationships/worksheet" Target="/xl/worksheets/sheet3.xml" Id="R727b2cd25cea4688" /><Relationship Type="http://schemas.openxmlformats.org/officeDocument/2006/relationships/worksheet" Target="/xl/worksheets/sheet4.xml" Id="R66de2381e24f4df5" /><Relationship Type="http://schemas.openxmlformats.org/officeDocument/2006/relationships/worksheet" Target="/xl/worksheets/sheet5.xml" Id="R73b5727e0d2543b8" /><Relationship Type="http://schemas.openxmlformats.org/officeDocument/2006/relationships/worksheet" Target="/xl/worksheets/sheet6.xml" Id="R45479f5150fb4469" /><Relationship Type="http://schemas.openxmlformats.org/officeDocument/2006/relationships/worksheet" Target="/xl/worksheets/sheet7.xml" Id="R6d7fee274f304cb5" /><Relationship Type="http://schemas.openxmlformats.org/officeDocument/2006/relationships/worksheet" Target="/xl/worksheets/sheet8.xml" Id="Rc457908c5d9b4e9c" /><Relationship Type="http://schemas.openxmlformats.org/officeDocument/2006/relationships/worksheet" Target="/xl/worksheets/sheet9.xml" Id="R8b2d3c276735464a" /><Relationship Type="http://schemas.openxmlformats.org/officeDocument/2006/relationships/worksheet" Target="/xl/worksheets/sheet10.xml" Id="R16d1fed7d74547a1" /><Relationship Type="http://schemas.openxmlformats.org/officeDocument/2006/relationships/worksheet" Target="/xl/worksheets/sheet11.xml" Id="Rc098223698d34db4" /><Relationship Type="http://schemas.openxmlformats.org/officeDocument/2006/relationships/worksheet" Target="/xl/worksheets/sheet12.xml" Id="Rda2a304702e14761" /><Relationship Type="http://schemas.openxmlformats.org/officeDocument/2006/relationships/worksheet" Target="/xl/worksheets/sheet13.xml" Id="R172e5b493e5840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42f051ef3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faa6dbc628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c65f28aa7543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40ac42fa82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1d3a4b3e4f4b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23632169ce4c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6d5638ce6241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b58d7c1d564a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bcc0e4170748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87a3c4088a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RUN-IMO-085-20260829T220200512922Z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11550.85708333333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RUN-IMO-085-20260829T220200512922Z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42f051ef34c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aa6dbc628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RUN-IMO-085-20260829T220200512922Z</x:v>
      </x:c>
      <x:c r="C5" s="69" t="str">
        <x:v>IMO-085</x:v>
      </x:c>
      <x:c r="D5" s="70" t="n">
        <x:v>46263.91806149305</x:v>
      </x:c>
      <x:c r="E5" s="70" t="n">
        <x:v>46263.918867037035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uses the canonical namespace and verified terms, enforces exactly one category and construction date, and correctly encodes the Category A/B post-2017 alternative requirement with Category C and pre-2017 exemptions.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65f28aa7543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RUN-IMO-085-20260829T220200512922Z</x:v>
      </x:c>
      <x:c r="B5" s="45" t="str">
        <x:v>IMO-085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shipCategory and constructionDate property shapes (at least on the target ship shape, and consistently in conditional branches) so multiple category/date values cannot create an accidental exemption by satisfying the C or pre-2017 branch. Then retain the implication: Category A/B with constructionDate &gt;= 2017-01-01 requires bridgeWingsEnclosed = true OR bridgeWingProtectionDesignStatus = true; Category C or a date &lt;= 2016-12-31 is exempt.</x:v>
      </x:c>
      <x:c r="I5" s="81" t="n">
        <x:v>22147.437</x:v>
      </x:c>
      <x:c r="J5" s="81" t="n">
        <x:v>14123.157</x:v>
      </x:c>
    </x:row>
    <x:row r="6">
      <x:c r="A6" s="49" t="str">
        <x:v>RUN-IMO-085-20260829T220200512922Z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valid: it targets ship, uses the canonical namespace and verified terms, enforces exactly one category and construction date, and correctly encodes the Category A/B post-2017 alternative requirement with Category C and pre-2017 exemptions.</x:v>
      </x:c>
      <x:c r="I6" s="83" t="n">
        <x:v>16069.386</x:v>
      </x:c>
      <x:c r="J6" s="83" t="n">
        <x:v>8343.501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0ac42fa824d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RUN-IMO-085-20260829T220200512922Z</x:v>
      </x:c>
      <x:c r="C5" s="45" t="str">
        <x:v>IMO-085</x:v>
      </x:c>
      <x:c r="D5" s="90" t="n">
        <x:v>46263.91831784722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22146.228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RUN-IMO-085-20260829T220200512922Z</x:v>
      </x:c>
      <x:c r="C6" s="47" t="str">
        <x:v>IMO-085</x:v>
      </x:c>
      <x:c r="D6" s="91" t="n">
        <x:v>46263.9183178588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22147.437</x:v>
      </x:c>
      <x:c r="L6" s="93" t="b">
        <x:v>0</x:v>
      </x:c>
      <x:c r="M6" s="47" t="str">
        <x:v>resp_01a404534cc939eb006a9356d8b7f481949d204493d933d785</x:v>
      </x:c>
      <x:c r="N6" s="59" t="n">
        <x:v>8296</x:v>
      </x:c>
      <x:c r="O6" s="59" t="n">
        <x:v>2084</x:v>
      </x:c>
      <x:c r="P6" s="59" t="n">
        <x:v>10380</x:v>
      </x:c>
    </x:row>
    <x:row r="7">
      <x:c r="A7" s="47" t="str">
        <x:v>EVT-000026</x:v>
      </x:c>
      <x:c r="B7" s="47" t="str">
        <x:v>RUN-IMO-085-20260829T220200512922Z</x:v>
      </x:c>
      <x:c r="C7" s="47" t="str">
        <x:v>IMO-085</x:v>
      </x:c>
      <x:c r="D7" s="91" t="n">
        <x:v>46263.91836383102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3964.03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RUN-IMO-085-20260829T220200512922Z</x:v>
      </x:c>
      <x:c r="C8" s="47" t="str">
        <x:v>IMO-085</x:v>
      </x:c>
      <x:c r="D8" s="91" t="n">
        <x:v>46263.91836384259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3965.303</x:v>
      </x:c>
      <x:c r="L8" s="93" t="b">
        <x:v>0</x:v>
      </x:c>
      <x:c r="M8" s="47" t="str">
        <x:v>resp_0cd81bcdd85c79a0006a9356eebec0819694a43cca30966700</x:v>
      </x:c>
      <x:c r="N8" s="59" t="n">
        <x:v>1689</x:v>
      </x:c>
      <x:c r="O8" s="59" t="n">
        <x:v>623</x:v>
      </x:c>
      <x:c r="P8" s="59" t="n">
        <x:v>2312</x:v>
      </x:c>
    </x:row>
    <x:row r="9">
      <x:c r="A9" s="47" t="str">
        <x:v>EVT-000035</x:v>
      </x:c>
      <x:c r="B9" s="47" t="str">
        <x:v>RUN-IMO-085-20260829T220200512922Z</x:v>
      </x:c>
      <x:c r="C9" s="47" t="str">
        <x:v>IMO-085</x:v>
      </x:c>
      <x:c r="D9" s="91" t="n">
        <x:v>46263.91852881944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14121.669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RUN-IMO-085-20260829T220200512922Z</x:v>
      </x:c>
      <x:c r="C10" s="47" t="str">
        <x:v>IMO-085</x:v>
      </x:c>
      <x:c r="D10" s="91" t="n">
        <x:v>46263.91852883102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14123.157</x:v>
      </x:c>
      <x:c r="L10" s="93" t="b">
        <x:v>0</x:v>
      </x:c>
      <x:c r="M10" s="47" t="str">
        <x:v>resp_01ec80a327318c2e006a9356f2d36c81948c6caf5864bac924</x:v>
      </x:c>
      <x:c r="N10" s="59" t="n">
        <x:v>7144</x:v>
      </x:c>
      <x:c r="O10" s="59" t="n">
        <x:v>1158</x:v>
      </x:c>
      <x:c r="P10" s="59" t="n">
        <x:v>8302</x:v>
      </x:c>
    </x:row>
    <x:row r="11">
      <x:c r="A11" s="47" t="str">
        <x:v>EVT-000041</x:v>
      </x:c>
      <x:c r="B11" s="47" t="str">
        <x:v>RUN-IMO-085-20260829T220200512922Z</x:v>
      </x:c>
      <x:c r="C11" s="47" t="str">
        <x:v>IMO-085</x:v>
      </x:c>
      <x:c r="D11" s="91" t="n">
        <x:v>46263.91871486111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16067.809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RUN-IMO-085-20260829T220200512922Z</x:v>
      </x:c>
      <x:c r="C12" s="47" t="str">
        <x:v>IMO-085</x:v>
      </x:c>
      <x:c r="D12" s="91" t="n">
        <x:v>46263.91871488426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16069.386</x:v>
      </x:c>
      <x:c r="L12" s="93" t="b">
        <x:v>0</x:v>
      </x:c>
      <x:c r="M12" s="47" t="str">
        <x:v>resp_09fb6778c3aea435006a935700f73c8193a30e74e54788d531</x:v>
      </x:c>
      <x:c r="N12" s="59" t="n">
        <x:v>8399</x:v>
      </x:c>
      <x:c r="O12" s="59" t="n">
        <x:v>1807</x:v>
      </x:c>
      <x:c r="P12" s="59" t="n">
        <x:v>10206</x:v>
      </x:c>
    </x:row>
    <x:row r="13">
      <x:c r="A13" s="47" t="str">
        <x:v>EVT-000047</x:v>
      </x:c>
      <x:c r="B13" s="47" t="str">
        <x:v>RUN-IMO-085-20260829T220200512922Z</x:v>
      </x:c>
      <x:c r="C13" s="47" t="str">
        <x:v>IMO-085</x:v>
      </x:c>
      <x:c r="D13" s="91" t="n">
        <x:v>46263.918768877316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4658.819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RUN-IMO-085-20260829T220200512922Z</x:v>
      </x:c>
      <x:c r="C14" s="47" t="str">
        <x:v>IMO-085</x:v>
      </x:c>
      <x:c r="D14" s="91" t="n">
        <x:v>46263.91876890046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4660.542</x:v>
      </x:c>
      <x:c r="L14" s="93" t="b">
        <x:v>0</x:v>
      </x:c>
      <x:c r="M14" s="47" t="str">
        <x:v>resp_0cf1ea3c31287c20006a93571105f48190893e427dc07a0d9e</x:v>
      </x:c>
      <x:c r="N14" s="59" t="n">
        <x:v>1236</x:v>
      </x:c>
      <x:c r="O14" s="59" t="n">
        <x:v>820</x:v>
      </x:c>
      <x:c r="P14" s="59" t="n">
        <x:v>2056</x:v>
      </x:c>
    </x:row>
    <x:row r="15">
      <x:c r="A15" s="47" t="str">
        <x:v>EVT-000056</x:v>
      </x:c>
      <x:c r="B15" s="47" t="str">
        <x:v>RUN-IMO-085-20260829T220200512922Z</x:v>
      </x:c>
      <x:c r="C15" s="47" t="str">
        <x:v>IMO-085</x:v>
      </x:c>
      <x:c r="D15" s="91" t="n">
        <x:v>46263.91886696759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8342.404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RUN-IMO-085-20260829T220200512922Z</x:v>
      </x:c>
      <x:c r="C16" s="49" t="str">
        <x:v>IMO-085</x:v>
      </x:c>
      <x:c r="D16" s="94" t="n">
        <x:v>46263.91886699074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8343.501</x:v>
      </x:c>
      <x:c r="L16" s="82" t="b">
        <x:v>0</x:v>
      </x:c>
      <x:c r="M16" s="49" t="str">
        <x:v>resp_0acc27563ba1bcca006a935715d8188195a50816d9f824a4e6</x:v>
      </x:c>
      <x:c r="N16" s="60" t="n">
        <x:v>7459</x:v>
      </x:c>
      <x:c r="O16" s="60" t="n">
        <x:v>565</x:v>
      </x:c>
      <x:c r="P16" s="60" t="n">
        <x:v>8024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d3a4b3e4f4b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RUN-IMO-085-20260829T220200512922Z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RUN-IMO-085-20260829T220200512922Z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RUN-IMO-085-20260829T220200512922Z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RUN-IMO-085-20260829T220200512922Z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RUN-IMO-085-20260829T220200512922Z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RUN-IMO-085-20260829T220200512922Z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RUN-IMO-085-20260829T220200512922Z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RUN-IMO-085-20260829T220200512922Z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RUN-IMO-085-20260829T220200512922Z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RUN-IMO-085-20260829T220200512922Z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RUN-IMO-085-20260829T220200512922Z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RUN-IMO-085-20260829T220200512922Z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23632169ce4c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RUN-IMO-085-20260829T220200512922Z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RUN-IMO-085-20260829T220200512922Z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RUN-IMO-085-20260829T220200512922Z</x:v>
      </x:c>
      <x:c r="B6" s="49" t="str">
        <x:v>IMO-085</x:v>
      </x:c>
      <x:c r="C6" s="49" t="str">
        <x:v>FS-BOOL-01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d5638ce6241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RUN-IMO-085-20260829T220200512922Z</x:v>
      </x:c>
      <x:c r="B5" s="45" t="str">
        <x:v>IMO-085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RUN-IMO-085-20260829T220200512922Z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b58d7c1d564a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RUN-IMO-085-20260829T220200512922Z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RUN-IMO-085-20260829T220200512922Z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RUN-IMO-085-20260829T220200512922Z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RUN-IMO-085-20260829T220200512922Z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RUN-IMO-085-20260829T220200512922Z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RUN-IMO-085-20260829T220200512922Z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3c08e9ad658275999f7fa2bc524ef239352ec0904fa4e1da85964f1c34e191ea</x:v>
      </x:c>
      <x:c r="G8" s="59" t="n">
        <x:v>2455</x:v>
      </x:c>
    </x:row>
    <x:row r="9">
      <x:c r="A9" s="47" t="str">
        <x:v>RUN-IMO-085-20260829T220200512922Z</x:v>
      </x:c>
      <x:c r="B9" s="47" t="str">
        <x:v>IMO-085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5b453628fa62f28feff37d9a2793fd79635b59946d3251f03a8a645dfce61f6f</x:v>
      </x:c>
      <x:c r="G9" s="59" t="n">
        <x:v>6191</x:v>
      </x:c>
    </x:row>
    <x:row r="10">
      <x:c r="A10" s="47" t="str">
        <x:v>RUN-IMO-085-20260829T220200512922Z</x:v>
      </x:c>
      <x:c r="B10" s="47" t="str">
        <x:v>IMO-085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742506f072527b5062a9052820de25183c12c8d215c43554686145a0981846d3</x:v>
      </x:c>
      <x:c r="G10" s="59" t="n">
        <x:v>2456</x:v>
      </x:c>
    </x:row>
    <x:row r="11">
      <x:c r="A11" s="47" t="str">
        <x:v>RUN-IMO-085-20260829T220200512922Z</x:v>
      </x:c>
      <x:c r="B11" s="47" t="str">
        <x:v>IMO-085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8ee47732ad9b9f28e99706eaae348a4bff7682623e766b9c592a4a1798fddc2c</x:v>
      </x:c>
      <x:c r="G11" s="59" t="n">
        <x:v>2431</x:v>
      </x:c>
    </x:row>
    <x:row r="12">
      <x:c r="A12" s="47" t="str">
        <x:v>RUN-IMO-085-20260829T220200512922Z</x:v>
      </x:c>
      <x:c r="B12" s="47" t="str">
        <x:v>IMO-085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0a710f3ef76f0724d4df49e20db29507d68c8a182a881c69237af18e16d04238</x:v>
      </x:c>
      <x:c r="G12" s="59" t="n">
        <x:v>814</x:v>
      </x:c>
    </x:row>
    <x:row r="13">
      <x:c r="A13" s="47" t="str">
        <x:v>RUN-IMO-085-20260829T220200512922Z</x:v>
      </x:c>
      <x:c r="B13" s="47" t="str">
        <x:v>IMO-085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733accf0f3514cb9f87ea426c387859042602aa34879e97637cc72367601b774</x:v>
      </x:c>
      <x:c r="G13" s="59" t="n">
        <x:v>28515</x:v>
      </x:c>
    </x:row>
    <x:row r="14">
      <x:c r="A14" s="47" t="str">
        <x:v>RUN-IMO-085-20260829T220200512922Z</x:v>
      </x:c>
      <x:c r="B14" s="47" t="str">
        <x:v>IMO-085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762478249698c60feb2e0723eade312dfb6333a2ea1bee17d0ecdbcdf5372537</x:v>
      </x:c>
      <x:c r="G14" s="59" t="n">
        <x:v>531</x:v>
      </x:c>
    </x:row>
    <x:row r="15">
      <x:c r="A15" s="47" t="str">
        <x:v>RUN-IMO-085-20260829T220200512922Z</x:v>
      </x:c>
      <x:c r="B15" s="47" t="str">
        <x:v>IMO-085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c5e6cd088548f9c69edcd9de79f6a0c5964c15545400caf6f607b50d9a161bd6</x:v>
      </x:c>
      <x:c r="G15" s="59" t="n">
        <x:v>33966</x:v>
      </x:c>
    </x:row>
    <x:row r="16">
      <x:c r="A16" s="47" t="str">
        <x:v>RUN-IMO-085-20260829T220200512922Z</x:v>
      </x:c>
      <x:c r="B16" s="47" t="str">
        <x:v>IMO-085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77e575edf689d4c9bf3b9b4e783db3e50055e7d709d5e7f2bd8dd06d4c18f2a8</x:v>
      </x:c>
      <x:c r="G16" s="59" t="n">
        <x:v>2636</x:v>
      </x:c>
    </x:row>
    <x:row r="17">
      <x:c r="A17" s="47" t="str">
        <x:v>RUN-IMO-085-20260829T220200512922Z</x:v>
      </x:c>
      <x:c r="B17" s="47" t="str">
        <x:v>IMO-085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bff57ef173c3b5cb14de9c471d6fc8a8ab43cefbe5cf1e23747d2528dc152371</x:v>
      </x:c>
      <x:c r="G17" s="59" t="n">
        <x:v>3958</x:v>
      </x:c>
    </x:row>
    <x:row r="18">
      <x:c r="A18" s="47" t="str">
        <x:v>RUN-IMO-085-20260829T220200512922Z</x:v>
      </x:c>
      <x:c r="B18" s="47" t="str">
        <x:v>IMO-085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b77dba5b1e4b1eaed33c875266bcbe7875ca154d18c510aaff8b89f8b962bcd0</x:v>
      </x:c>
      <x:c r="G18" s="59" t="n">
        <x:v>2638</x:v>
      </x:c>
    </x:row>
    <x:row r="19">
      <x:c r="A19" s="47" t="str">
        <x:v>RUN-IMO-085-20260829T220200512922Z</x:v>
      </x:c>
      <x:c r="B19" s="47" t="str">
        <x:v>IMO-085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e7ce0c6f7e02d8c084cfe8e4dd755dc81736eae9b98bd7ca1da52c2aac0ebd63</x:v>
      </x:c>
      <x:c r="G19" s="59" t="n">
        <x:v>2613</x:v>
      </x:c>
    </x:row>
    <x:row r="20">
      <x:c r="A20" s="47" t="str">
        <x:v>RUN-IMO-085-20260829T220200512922Z</x:v>
      </x:c>
      <x:c r="B20" s="47" t="str">
        <x:v>IMO-085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0a710f3ef76f0724d4df49e20db29507d68c8a182a881c69237af18e16d04238</x:v>
      </x:c>
      <x:c r="G20" s="59" t="n">
        <x:v>814</x:v>
      </x:c>
    </x:row>
    <x:row r="21">
      <x:c r="A21" s="47" t="str">
        <x:v>RUN-IMO-085-20260829T220200512922Z</x:v>
      </x:c>
      <x:c r="B21" s="47" t="str">
        <x:v>IMO-085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a2c860f7ee8a4b25b5b6c7d2ea095fb70960afc50352b7279abad96d6a06ceb6</x:v>
      </x:c>
      <x:c r="G21" s="59" t="n">
        <x:v>29191</x:v>
      </x:c>
    </x:row>
    <x:row r="22">
      <x:c r="A22" s="47" t="str">
        <x:v>RUN-IMO-085-20260829T220200512922Z</x:v>
      </x:c>
      <x:c r="B22" s="47" t="str">
        <x:v>IMO-085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1d0cf7b0a03335ff78df5dcebfc6dcadeb28093e7a3d8535543dba52f6098808</x:v>
      </x:c>
      <x:c r="G22" s="59" t="n">
        <x:v>369</x:v>
      </x:c>
    </x:row>
    <x:row r="23">
      <x:c r="A23" s="49" t="str">
        <x:v>RUN-IMO-085-20260829T220200512922Z</x:v>
      </x:c>
      <x:c r="B23" s="49" t="str">
        <x:v>IMO-085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e7ce0c6f7e02d8c084cfe8e4dd755dc81736eae9b98bd7ca1da52c2aac0ebd63</x:v>
      </x:c>
      <x:c r="G23" s="60" t="n">
        <x:v>2613</x:v>
      </x:c>
    </x:row>
  </x:sheetData>
  <x:pageMargins left="0.7" right="0.7" top="0.75" bottom="0.75" header="0.3" footer="0.3"/>
  <x:tableParts count="1">
    <x:tablePart xmlns:r="http://schemas.openxmlformats.org/officeDocument/2006/relationships" r:id="R40bcc0e4170748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RUN-IMO-085-20260829T220200512922Z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RUN-IMO-085-20260829T220200512922Z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RUN-IMO-085-20260829T220200512922Z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7a3c4088a4cc8"/>
  </x:tableParts>
</x:worksheet>
</file>