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ed98628e257468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0c8c8e427eeb403c"/>
    <x:sheet xmlns:r="http://schemas.openxmlformats.org/officeDocument/2006/relationships" name="README" sheetId="2" r:id="R2c5ebce8474347c0"/>
    <x:sheet xmlns:r="http://schemas.openxmlformats.org/officeDocument/2006/relationships" name="REGULATION_QUEUE" sheetId="3" r:id="R89ba3e2cae14427b"/>
    <x:sheet xmlns:r="http://schemas.openxmlformats.org/officeDocument/2006/relationships" name="RUNS" sheetId="4" r:id="R7b5af709a9374dc6"/>
    <x:sheet xmlns:r="http://schemas.openxmlformats.org/officeDocument/2006/relationships" name="ITERATIONS" sheetId="5" r:id="R1f075ea9d8e84594"/>
    <x:sheet xmlns:r="http://schemas.openxmlformats.org/officeDocument/2006/relationships" name="API_CALLS" sheetId="6" r:id="Re5e914b77bdc4709"/>
    <x:sheet xmlns:r="http://schemas.openxmlformats.org/officeDocument/2006/relationships" name="TERM_RETRIEVAL" sheetId="7" r:id="R37cd0a97c26d4ffa"/>
    <x:sheet xmlns:r="http://schemas.openxmlformats.org/officeDocument/2006/relationships" name="FEW_SHOT_SELECTION" sheetId="8" r:id="R3ed62b5d2a5442ab"/>
    <x:sheet xmlns:r="http://schemas.openxmlformats.org/officeDocument/2006/relationships" name="VALIDATION" sheetId="9" r:id="R8cfb506d3cea425b"/>
    <x:sheet xmlns:r="http://schemas.openxmlformats.org/officeDocument/2006/relationships" name="VOCAB_MATCHES" sheetId="10" r:id="R05b88974190a4544"/>
    <x:sheet xmlns:r="http://schemas.openxmlformats.org/officeDocument/2006/relationships" name="ARTIFACTS" sheetId="11" r:id="R3df42fb137fe47e0"/>
    <x:sheet xmlns:r="http://schemas.openxmlformats.org/officeDocument/2006/relationships" name="UNRESOLVED" sheetId="12" r:id="Rd8da6c1325964938"/>
    <x:sheet xmlns:r="http://schemas.openxmlformats.org/officeDocument/2006/relationships" name="RDF_TEST_QUEUE" sheetId="13" r:id="R97adf50fca1c423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06f23f08a7a4d83" /><Relationship Type="http://schemas.openxmlformats.org/officeDocument/2006/relationships/theme" Target="/xl/theme/theme1.xml" Id="R039df26f134e4b07" /><Relationship Type="http://schemas.microsoft.com/office/2022/11/relationships/FeaturePropertyBag" Target="/xl/featurePropertyBag/featurePropertyBag.xml" Id="R2cad42dbb25d4675" /><Relationship Type="http://schemas.openxmlformats.org/officeDocument/2006/relationships/sharedStrings" Target="/xl/sharedStrings.xml" Id="R99c7f58e3a4142fe" /><Relationship Type="http://schemas.openxmlformats.org/officeDocument/2006/relationships/worksheet" Target="/xl/worksheets/sheet1.xml" Id="R0c8c8e427eeb403c" /><Relationship Type="http://schemas.openxmlformats.org/officeDocument/2006/relationships/worksheet" Target="/xl/worksheets/sheet2.xml" Id="R2c5ebce8474347c0" /><Relationship Type="http://schemas.openxmlformats.org/officeDocument/2006/relationships/worksheet" Target="/xl/worksheets/sheet3.xml" Id="R89ba3e2cae14427b" /><Relationship Type="http://schemas.openxmlformats.org/officeDocument/2006/relationships/worksheet" Target="/xl/worksheets/sheet4.xml" Id="R7b5af709a9374dc6" /><Relationship Type="http://schemas.openxmlformats.org/officeDocument/2006/relationships/worksheet" Target="/xl/worksheets/sheet5.xml" Id="R1f075ea9d8e84594" /><Relationship Type="http://schemas.openxmlformats.org/officeDocument/2006/relationships/worksheet" Target="/xl/worksheets/sheet6.xml" Id="Re5e914b77bdc4709" /><Relationship Type="http://schemas.openxmlformats.org/officeDocument/2006/relationships/worksheet" Target="/xl/worksheets/sheet7.xml" Id="R37cd0a97c26d4ffa" /><Relationship Type="http://schemas.openxmlformats.org/officeDocument/2006/relationships/worksheet" Target="/xl/worksheets/sheet8.xml" Id="R3ed62b5d2a5442ab" /><Relationship Type="http://schemas.openxmlformats.org/officeDocument/2006/relationships/worksheet" Target="/xl/worksheets/sheet9.xml" Id="R8cfb506d3cea425b" /><Relationship Type="http://schemas.openxmlformats.org/officeDocument/2006/relationships/worksheet" Target="/xl/worksheets/sheet10.xml" Id="R05b88974190a4544" /><Relationship Type="http://schemas.openxmlformats.org/officeDocument/2006/relationships/worksheet" Target="/xl/worksheets/sheet11.xml" Id="R3df42fb137fe47e0" /><Relationship Type="http://schemas.openxmlformats.org/officeDocument/2006/relationships/worksheet" Target="/xl/worksheets/sheet12.xml" Id="Rd8da6c1325964938" /><Relationship Type="http://schemas.openxmlformats.org/officeDocument/2006/relationships/worksheet" Target="/xl/worksheets/sheet13.xml" Id="R97adf50fca1c4237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9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c978a3e20922433b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28cba34ff44f4333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c10a48f9052b4dba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aa64b63018894203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06e23e42d7704565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a729586e45174b5e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70b9bd58f3da4ea0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bce019b20ab34861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17d9fb4e35ed482e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ebc5d09302504c6f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RUN-IMO-091-20260829T220650836275Z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4265.0109999999995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RUN-IMO-091-20260829T220650836275Z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c978a3e20922433b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RUN-IMO-091-20260829T220650836275Z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GENERATION_ACCEPTED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8cba34ff44f4333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RUN-IMO-091-20260829T220650836275Z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SESSION-BATCH-20260829T200425712334Z</x:v>
      </x:c>
      <x:c r="B5" s="69" t="str">
        <x:v>RUN-IMO-091-20260829T220650836275Z</x:v>
      </x:c>
      <x:c r="C5" s="69" t="str">
        <x:v>IMO-091</x:v>
      </x:c>
      <x:c r="D5" s="70" t="n">
        <x:v>46263.92142171296</x:v>
      </x:c>
      <x:c r="E5" s="70" t="n">
        <x:v>46263.92152105324</x:v>
      </x:c>
      <x:c r="F5" s="69" t="str">
        <x:v>final-luna-main-run06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The candidate faithfully encodes all three required ship-level communication capabilities as xsd:boolean values constrained to true, with the correct target, paths, cardinalities, comparison direction, and canonical namespace. Deterministic validation is valid and no repair is required.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10a48f9052b4dba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RUN-IMO-091-20260829T220650836275Z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RUN-IMO-091-20260829T220650836275Z</x:v>
      </x:c>
      <x:c r="B5" s="69" t="str">
        <x:v>IMO-091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The candidate faithfully encodes all three required ship-level communication capabilities as xsd:boolean values constrained to true, with the correct target, paths, cardinalities, comparison direction, and canonical namespace. Deterministic validation is valid and no repair is required.</x:v>
      </x:c>
      <x:c r="I5" s="75" t="n">
        <x:v>6595.097</x:v>
      </x:c>
      <x:c r="J5" s="75" t="n">
        <x:v>1935.833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a64b63018894203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RUN-IMO-091-20260829T220650836275Z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EVT-000013</x:v>
      </x:c>
      <x:c r="B5" s="45" t="str">
        <x:v>RUN-IMO-091-20260829T220650836275Z</x:v>
      </x:c>
      <x:c r="C5" s="45" t="str">
        <x:v>IMO-091</x:v>
      </x:c>
      <x:c r="D5" s="88" t="n">
        <x:v>46263.921498055555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6594.815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EVT-000014</x:v>
      </x:c>
      <x:c r="B6" s="47" t="str">
        <x:v>RUN-IMO-091-20260829T220650836275Z</x:v>
      </x:c>
      <x:c r="C6" s="47" t="str">
        <x:v>IMO-091</x:v>
      </x:c>
      <x:c r="D6" s="91" t="n">
        <x:v>46263.921498055555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6595.097</x:v>
      </x:c>
      <x:c r="L6" s="93" t="b">
        <x:v>0</x:v>
      </x:c>
      <x:c r="M6" s="47" t="str">
        <x:v>resp_0a85402e52c25e82006a9357fae6788197a227649824e246ac</x:v>
      </x:c>
      <x:c r="N6" s="59" t="n">
        <x:v>5407</x:v>
      </x:c>
      <x:c r="O6" s="59" t="n">
        <x:v>700</x:v>
      </x:c>
      <x:c r="P6" s="59" t="n">
        <x:v>6107</x:v>
      </x:c>
    </x:row>
    <x:row r="7">
      <x:c r="A7" s="47" t="str">
        <x:v>EVT-000021</x:v>
      </x:c>
      <x:c r="B7" s="47" t="str">
        <x:v>RUN-IMO-091-20260829T220650836275Z</x:v>
      </x:c>
      <x:c r="C7" s="47" t="str">
        <x:v>IMO-091</x:v>
      </x:c>
      <x:c r="D7" s="91" t="n">
        <x:v>46263.92152098379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1934.299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EVT-000022</x:v>
      </x:c>
      <x:c r="B8" s="49" t="str">
        <x:v>RUN-IMO-091-20260829T220650836275Z</x:v>
      </x:c>
      <x:c r="C8" s="49" t="str">
        <x:v>IMO-091</x:v>
      </x:c>
      <x:c r="D8" s="94" t="n">
        <x:v>46263.921521006945</x:v>
      </x:c>
      <x:c r="E8" s="49" t="str">
        <x:v>validator</x:v>
      </x:c>
      <x:c r="F8" s="49" t="str">
        <x:v>gpt-5.6-luna-2026-07-09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1935.833</x:v>
      </x:c>
      <x:c r="L8" s="96" t="b">
        <x:v>0</x:v>
      </x:c>
      <x:c r="M8" s="49" t="str">
        <x:v>resp_0f03af9d287a3c7e006a9358018e008193aed90e37bfec5678</x:v>
      </x:c>
      <x:c r="N8" s="60" t="n">
        <x:v>4422</x:v>
      </x:c>
      <x:c r="O8" s="60" t="n">
        <x:v>163</x:v>
      </x:c>
      <x:c r="P8" s="60" t="n">
        <x:v>4585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6e23e42d7704565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RUN-IMO-091-20260829T220650836275Z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RUN-IMO-091-20260829T220650836275Z</x:v>
      </x:c>
      <x:c r="B5" s="45" t="str">
        <x:v>IMO-091</x:v>
      </x:c>
      <x:c r="C5" s="45" t="str">
        <x:v>aeronauticalFrequencyCapabilityPresent</x:v>
      </x:c>
      <x:c r="D5" s="46" t="str">
        <x:v>https://w3id.org/nltl/vocab#aeronauticalFrequencyCapabilityPresent</x:v>
      </x:c>
      <x:c r="E5" s="45" t="str">
        <x:v>DatatypeProperty</x:v>
      </x:c>
      <x:c r="F5" s="45" t="str">
        <x:v>xsd:boolean</x:v>
      </x:c>
      <x:c r="G5" s="45" t="str">
        <x:v>http://www.w3.org/2001/XMLSchema#boolean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RUN-IMO-091-20260829T220650836275Z</x:v>
      </x:c>
      <x:c r="B6" s="47" t="str">
        <x:v>IMO-091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aeronauticalFrequencyCapabilityPresent; domain dependency of searchAndRescueCoordinationCommunicationPresent; domain dependency of twoWayOnSceneCommunicationPresent</x:v>
      </x:c>
      <x:c r="J6" s="47" t="n">
        <x:v>0</x:v>
      </x:c>
    </x:row>
    <x:row r="7">
      <x:c r="A7" s="47" t="str">
        <x:v>RUN-IMO-091-20260829T220650836275Z</x:v>
      </x:c>
      <x:c r="B7" s="47" t="str">
        <x:v>IMO-091</x:v>
      </x:c>
      <x:c r="C7" s="47" t="str">
        <x:v>searchAndRescueCoordinationCommunicationPresent</x:v>
      </x:c>
      <x:c r="D7" s="48" t="str">
        <x:v>https://w3id.org/nltl/vocab#searchAndRescueCoordinationCommunicationPresent</x:v>
      </x:c>
      <x:c r="E7" s="47" t="str">
        <x:v>DatatypeProperty</x:v>
      </x:c>
      <x:c r="F7" s="47" t="str">
        <x:v>xsd:boolean</x:v>
      </x:c>
      <x:c r="G7" s="47" t="str">
        <x:v>http://www.w3.org/2001/XMLSchema#boolean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RUN-IMO-091-20260829T220650836275Z</x:v>
      </x:c>
      <x:c r="B8" s="47" t="str">
        <x:v>IMO-091</x:v>
      </x:c>
      <x:c r="C8" s="47" t="str">
        <x:v>ship</x:v>
      </x:c>
      <x:c r="D8" s="48" t="str">
        <x:v>https://w3id.org/nltl/vocab#ship</x:v>
      </x:c>
      <x:c r="E8" s="47" t="str">
        <x:v>Class</x:v>
      </x:c>
      <x:c r="F8" s="47" t="str"/>
      <x:c r="G8" s="47" t="str"/>
      <x:c r="H8" s="47" t="str"/>
      <x:c r="I8" s="48" t="str">
        <x:v>authoritative required owner class; authoritative requirement target owner; baseline target infrastructure</x:v>
      </x:c>
      <x:c r="J8" s="47" t="n">
        <x:v>0</x:v>
      </x:c>
    </x:row>
    <x:row r="9">
      <x:c r="A9" s="49" t="str">
        <x:v>RUN-IMO-091-20260829T220650836275Z</x:v>
      </x:c>
      <x:c r="B9" s="49" t="str">
        <x:v>IMO-091</x:v>
      </x:c>
      <x:c r="C9" s="49" t="str">
        <x:v>twoWayOnSceneCommunicationPresent</x:v>
      </x:c>
      <x:c r="D9" s="50" t="str">
        <x:v>https://w3id.org/nltl/vocab#twoWayOnSceneCommunicationPresent</x:v>
      </x:c>
      <x:c r="E9" s="49" t="str">
        <x:v>DatatypeProperty</x:v>
      </x:c>
      <x:c r="F9" s="49" t="str">
        <x:v>xsd:boolean</x:v>
      </x:c>
      <x:c r="G9" s="49" t="str">
        <x:v>http://www.w3.org/2001/XMLSchema#boolean</x:v>
      </x:c>
      <x:c r="H9" s="49" t="str"/>
      <x:c r="I9" s="50" t="str">
        <x:v>linked by the locked 313-requirement index</x:v>
      </x:c>
      <x:c r="J9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a729586e45174b5e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RUN-IMO-091-20260829T220650836275Z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RUN-IMO-091-20260829T220650836275Z</x:v>
      </x:c>
      <x:c r="B5" s="45" t="str">
        <x:v>IMO-091</x:v>
      </x:c>
      <x:c r="C5" s="45" t="str">
        <x:v>FS-BOOL-01</x:v>
      </x:c>
      <x:c r="D5" s="45" t="str">
        <x:v>boolean_state</x:v>
      </x:c>
      <x:c r="E5" s="99" t="n">
        <x:v>0.088235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RUN-IMO-091-20260829T220650836275Z</x:v>
      </x:c>
      <x:c r="B6" s="49" t="str">
        <x:v>IMO-091</x:v>
      </x:c>
      <x:c r="C6" s="49" t="str">
        <x:v>FS-BOOL-02</x:v>
      </x:c>
      <x:c r="D6" s="49" t="str">
        <x:v>boolean_state</x:v>
      </x:c>
      <x:c r="E6" s="100" t="n">
        <x:v>0.088235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0b9bd58f3da4ea0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RUN-IMO-091-20260829T220650836275Z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RUN-IMO-091-20260829T220650836275Z</x:v>
      </x:c>
      <x:c r="B5" s="69" t="str">
        <x:v>IMO-091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https://w3id.org/nltl/vocab#aeronauticalFrequencyCapabilityPresent | https://w3id.org/nltl/vocab#searchAndRescueCoordinationCommunicationPresent | https://w3id.org/nltl/vocab#ship | https://w3id.org/nltl/vocab#twoWayOnSceneCommunicationPresent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bce019b20ab34861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RUN-IMO-091-20260829T220650836275Z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RUN-IMO-091-20260829T220650836275Z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RUN-IMO-091-20260829T220650836275Z</x:v>
      </x:c>
      <x:c r="B5" s="45" t="str">
        <x:v>IMO-091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629c5c74f8a06141698877689f788916719a591d8abdbb2c05c9b562017a3977</x:v>
      </x:c>
      <x:c r="G5" s="58" t="n">
        <x:v>9158</x:v>
      </x:c>
    </x:row>
    <x:row r="6">
      <x:c r="A6" s="47" t="str">
        <x:v>RUN-IMO-091-20260829T220650836275Z</x:v>
      </x:c>
      <x:c r="B6" s="47" t="str">
        <x:v>IMO-091</x:v>
      </x:c>
      <x:c r="C6" s="59"/>
      <x:c r="D6" s="47" t="str">
        <x:v>few_shot_selection</x:v>
      </x:c>
      <x:c r="E6" s="48" t="str">
        <x:v>artifacts/few_shots_selected.json</x:v>
      </x:c>
      <x:c r="F6" s="47" t="str">
        <x:v>b9760b7303907e2af6fff1bc32b93d02c214c7fea79bb20beafc361e634ac9c2</x:v>
      </x:c>
      <x:c r="G6" s="59" t="n">
        <x:v>3110</x:v>
      </x:c>
    </x:row>
    <x:row r="7">
      <x:c r="A7" s="47" t="str">
        <x:v>RUN-IMO-091-20260829T220650836275Z</x:v>
      </x:c>
      <x:c r="B7" s="47" t="str">
        <x:v>IMO-091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cfdb9c09056029a22671a05c7db036513beba183bf1fcaee106f0a644dd53bf1</x:v>
      </x:c>
      <x:c r="G7" s="59" t="n">
        <x:v>23782</x:v>
      </x:c>
    </x:row>
    <x:row r="8">
      <x:c r="A8" s="47" t="str">
        <x:v>RUN-IMO-091-20260829T220650836275Z</x:v>
      </x:c>
      <x:c r="B8" s="47" t="str">
        <x:v>IMO-091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a9fcd9e688f448c1fbe8db54602f96f89a907857059eca4fcc68a8d3c3f76f48</x:v>
      </x:c>
      <x:c r="G8" s="59" t="n">
        <x:v>1154</x:v>
      </x:c>
    </x:row>
    <x:row r="9">
      <x:c r="A9" s="47" t="str">
        <x:v>RUN-IMO-091-20260829T220650836275Z</x:v>
      </x:c>
      <x:c r="B9" s="47" t="str">
        <x:v>IMO-091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5204d0de04e758294df76effae34861ae4a83151a85bb359548de59e0de0a80f</x:v>
      </x:c>
      <x:c r="G9" s="59" t="n">
        <x:v>1129</x:v>
      </x:c>
    </x:row>
    <x:row r="10">
      <x:c r="A10" s="47" t="str">
        <x:v>RUN-IMO-091-20260829T220650836275Z</x:v>
      </x:c>
      <x:c r="B10" s="47" t="str">
        <x:v>IMO-091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cd40fee9b382282ab5a925aad0b7aa44b5ed7b51f4b4c78f254eee2aa3941378</x:v>
      </x:c>
      <x:c r="G10" s="59" t="n">
        <x:v>655</x:v>
      </x:c>
    </x:row>
    <x:row r="11">
      <x:c r="A11" s="47" t="str">
        <x:v>RUN-IMO-091-20260829T220650836275Z</x:v>
      </x:c>
      <x:c r="B11" s="47" t="str">
        <x:v>IMO-091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3fc5efebd2c0b7c9a0232e008191c46ad4ba6a47309c1a8ae6aa6ce863ee5479</x:v>
      </x:c>
      <x:c r="G11" s="59" t="n">
        <x:v>19404</x:v>
      </x:c>
    </x:row>
    <x:row r="12">
      <x:c r="A12" s="47" t="str">
        <x:v>RUN-IMO-091-20260829T220650836275Z</x:v>
      </x:c>
      <x:c r="B12" s="47" t="str">
        <x:v>IMO-091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95c9d69f574ecb47be3302ec0abacaae010c54c6813173553969172bd9cfa14d</x:v>
      </x:c>
      <x:c r="G12" s="59" t="n">
        <x:v>350</x:v>
      </x:c>
    </x:row>
    <x:row r="13">
      <x:c r="A13" s="49" t="str">
        <x:v>RUN-IMO-091-20260829T220650836275Z</x:v>
      </x:c>
      <x:c r="B13" s="49" t="str">
        <x:v>IMO-091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5204d0de04e758294df76effae34861ae4a83151a85bb359548de59e0de0a80f</x:v>
      </x:c>
      <x:c r="G13" s="60" t="n">
        <x:v>1129</x:v>
      </x:c>
    </x:row>
  </x:sheetData>
  <x:pageMargins left="0.7" right="0.7" top="0.75" bottom="0.75" header="0.3" footer="0.3"/>
  <x:tableParts count="1">
    <x:tablePart xmlns:r="http://schemas.openxmlformats.org/officeDocument/2006/relationships" r:id="R17d9fb4e35ed482e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RUN-IMO-091-20260829T220650836275Z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RUN-IMO-091-20260829T220650836275Z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RUN-IMO-091-20260829T220650836275Z</x:v>
      </x:c>
      <x:c r="B5" s="69" t="str">
        <x:v>IMO-091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bc5d09302504c6f"/>
  </x:tableParts>
</x:worksheet>
</file>