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53c8ab3aa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42328f90be4274"/>
    <x:sheet xmlns:r="http://schemas.openxmlformats.org/officeDocument/2006/relationships" name="README" sheetId="2" r:id="R69ca600e2b5f4f08"/>
    <x:sheet xmlns:r="http://schemas.openxmlformats.org/officeDocument/2006/relationships" name="REGULATION_QUEUE" sheetId="3" r:id="R3e0292ed242743f2"/>
    <x:sheet xmlns:r="http://schemas.openxmlformats.org/officeDocument/2006/relationships" name="RUNS" sheetId="4" r:id="R9f9d64fae5f94646"/>
    <x:sheet xmlns:r="http://schemas.openxmlformats.org/officeDocument/2006/relationships" name="ITERATIONS" sheetId="5" r:id="R47f3fd9ee7a641e6"/>
    <x:sheet xmlns:r="http://schemas.openxmlformats.org/officeDocument/2006/relationships" name="API_CALLS" sheetId="6" r:id="Rf6a4a6bb29e14255"/>
    <x:sheet xmlns:r="http://schemas.openxmlformats.org/officeDocument/2006/relationships" name="TERM_RETRIEVAL" sheetId="7" r:id="R57697f868a1949d8"/>
    <x:sheet xmlns:r="http://schemas.openxmlformats.org/officeDocument/2006/relationships" name="FEW_SHOT_SELECTION" sheetId="8" r:id="R34126598c7dc458e"/>
    <x:sheet xmlns:r="http://schemas.openxmlformats.org/officeDocument/2006/relationships" name="VALIDATION" sheetId="9" r:id="R05ee241f66044d81"/>
    <x:sheet xmlns:r="http://schemas.openxmlformats.org/officeDocument/2006/relationships" name="VOCAB_MATCHES" sheetId="10" r:id="Re77c25b82889450d"/>
    <x:sheet xmlns:r="http://schemas.openxmlformats.org/officeDocument/2006/relationships" name="ARTIFACTS" sheetId="11" r:id="Rb68a2fe18e184cee"/>
    <x:sheet xmlns:r="http://schemas.openxmlformats.org/officeDocument/2006/relationships" name="UNRESOLVED" sheetId="12" r:id="R57a8d96766fa4cb5"/>
    <x:sheet xmlns:r="http://schemas.openxmlformats.org/officeDocument/2006/relationships" name="RDF_TEST_QUEUE" sheetId="13" r:id="R917eb49c156f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86ebf5eed459a" /><Relationship Type="http://schemas.openxmlformats.org/officeDocument/2006/relationships/theme" Target="/xl/theme/theme1.xml" Id="R3968ac0ee57e4b11" /><Relationship Type="http://schemas.microsoft.com/office/2022/11/relationships/FeaturePropertyBag" Target="/xl/featurePropertyBag/featurePropertyBag.xml" Id="Racda428f9ef0422a" /><Relationship Type="http://schemas.openxmlformats.org/officeDocument/2006/relationships/sharedStrings" Target="/xl/sharedStrings.xml" Id="Rc892d17887b7431a" /><Relationship Type="http://schemas.openxmlformats.org/officeDocument/2006/relationships/worksheet" Target="/xl/worksheets/sheet1.xml" Id="Rbf42328f90be4274" /><Relationship Type="http://schemas.openxmlformats.org/officeDocument/2006/relationships/worksheet" Target="/xl/worksheets/sheet2.xml" Id="R69ca600e2b5f4f08" /><Relationship Type="http://schemas.openxmlformats.org/officeDocument/2006/relationships/worksheet" Target="/xl/worksheets/sheet3.xml" Id="R3e0292ed242743f2" /><Relationship Type="http://schemas.openxmlformats.org/officeDocument/2006/relationships/worksheet" Target="/xl/worksheets/sheet4.xml" Id="R9f9d64fae5f94646" /><Relationship Type="http://schemas.openxmlformats.org/officeDocument/2006/relationships/worksheet" Target="/xl/worksheets/sheet5.xml" Id="R47f3fd9ee7a641e6" /><Relationship Type="http://schemas.openxmlformats.org/officeDocument/2006/relationships/worksheet" Target="/xl/worksheets/sheet6.xml" Id="Rf6a4a6bb29e14255" /><Relationship Type="http://schemas.openxmlformats.org/officeDocument/2006/relationships/worksheet" Target="/xl/worksheets/sheet7.xml" Id="R57697f868a1949d8" /><Relationship Type="http://schemas.openxmlformats.org/officeDocument/2006/relationships/worksheet" Target="/xl/worksheets/sheet8.xml" Id="R34126598c7dc458e" /><Relationship Type="http://schemas.openxmlformats.org/officeDocument/2006/relationships/worksheet" Target="/xl/worksheets/sheet9.xml" Id="R05ee241f66044d81" /><Relationship Type="http://schemas.openxmlformats.org/officeDocument/2006/relationships/worksheet" Target="/xl/worksheets/sheet10.xml" Id="Re77c25b82889450d" /><Relationship Type="http://schemas.openxmlformats.org/officeDocument/2006/relationships/worksheet" Target="/xl/worksheets/sheet11.xml" Id="Rb68a2fe18e184cee" /><Relationship Type="http://schemas.openxmlformats.org/officeDocument/2006/relationships/worksheet" Target="/xl/worksheets/sheet12.xml" Id="R57a8d96766fa4cb5" /><Relationship Type="http://schemas.openxmlformats.org/officeDocument/2006/relationships/worksheet" Target="/xl/worksheets/sheet13.xml" Id="R917eb49c156f48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d48f894f4443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d5b9ca9d7545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dd05cbedf64a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f17c3ab9c2b46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7e957f994f743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907888bbe394c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d820bcdd88d41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94a42806a2245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c0593cdd97441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RUN-IMO-106-20260829T222029315242Z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8474.326624999998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RUN-IMO-106-20260829T222029315242Z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d48f894f4443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RUN-IMO-106-20260829T222029315242Z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SYNTAX_REPAIR_EXHAUSTED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5b9ca9d7545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RUN-IMO-106-20260829T222029315242Z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RUN-IMO-106-20260829T222029315242Z</x:v>
      </x:c>
      <x:c r="C5" s="69" t="str">
        <x:v>IMO-106</x:v>
      </x:c>
      <x:c r="D5" s="70" t="n">
        <x:v>46263.930894861114</x:v>
      </x:c>
      <x:c r="E5" s="70" t="n">
        <x:v>46263.93128938657</x:v>
      </x:c>
      <x:c r="F5" s="69" t="str">
        <x:v>final-luna-main-run06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457), (line:14,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d05cbedf64a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RUN-IMO-106-20260829T222029315242Z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RUN-IMO-106-20260829T222029315242Z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RUN-IMO-106-20260829T222029315242Z</x:v>
      </x:c>
      <x:c r="C5" s="45" t="str">
        <x:v>IMO-106</x:v>
      </x:c>
      <x:c r="D5" s="88" t="n">
        <x:v>46263.93106928241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15068.15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RUN-IMO-106-20260829T222029315242Z</x:v>
      </x:c>
      <x:c r="C6" s="47" t="str">
        <x:v>IMO-106</x:v>
      </x:c>
      <x:c r="D6" s="91" t="n">
        <x:v>46263.93106930555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15069.779</x:v>
      </x:c>
      <x:c r="L6" s="93" t="b">
        <x:v>0</x:v>
      </x:c>
      <x:c r="M6" s="47" t="str">
        <x:v>resp_091d464500f2e85a006a935b2d97cc8194ae098930046cbc95</x:v>
      </x:c>
      <x:c r="N6" s="59" t="n">
        <x:v>6939</x:v>
      </x:c>
      <x:c r="O6" s="59" t="n">
        <x:v>1317</x:v>
      </x:c>
      <x:c r="P6" s="59" t="n">
        <x:v>8256</x:v>
      </x:c>
    </x:row>
    <x:row r="7">
      <x:c r="A7" s="47" t="str">
        <x:v>EVT-000024</x:v>
      </x:c>
      <x:c r="B7" s="47" t="str">
        <x:v>RUN-IMO-106-20260829T222029315242Z</x:v>
      </x:c>
      <x:c r="C7" s="47" t="str">
        <x:v>IMO-106</x:v>
      </x:c>
      <x:c r="D7" s="91" t="n">
        <x:v>46263.93113564815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5686.268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RUN-IMO-106-20260829T222029315242Z</x:v>
      </x:c>
      <x:c r="C8" s="47" t="str">
        <x:v>IMO-106</x:v>
      </x:c>
      <x:c r="D8" s="91" t="n">
        <x:v>46263.93113567129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5687.859</x:v>
      </x:c>
      <x:c r="L8" s="93" t="b">
        <x:v>0</x:v>
      </x:c>
      <x:c r="M8" s="47" t="str">
        <x:v>resp_0909dbb5865f5269006a935b3c91788196913b62927041a9de</x:v>
      </x:c>
      <x:c r="N8" s="59" t="n">
        <x:v>805</x:v>
      </x:c>
      <x:c r="O8" s="59" t="n">
        <x:v>700</x:v>
      </x:c>
      <x:c r="P8" s="59" t="n">
        <x:v>1505</x:v>
      </x:c>
    </x:row>
    <x:row r="9">
      <x:c r="A9" s="47" t="str">
        <x:v>EVT-000031</x:v>
      </x:c>
      <x:c r="B9" s="47" t="str">
        <x:v>RUN-IMO-106-20260829T222029315242Z</x:v>
      </x:c>
      <x:c r="C9" s="47" t="str">
        <x:v>IMO-106</x:v>
      </x:c>
      <x:c r="D9" s="91" t="n">
        <x:v>46263.93123155092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8232.946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RUN-IMO-106-20260829T222029315242Z</x:v>
      </x:c>
      <x:c r="C10" s="47" t="str">
        <x:v>IMO-106</x:v>
      </x:c>
      <x:c r="D10" s="91" t="n">
        <x:v>46263.9312315625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8233.951</x:v>
      </x:c>
      <x:c r="L10" s="93" t="b">
        <x:v>0</x:v>
      </x:c>
      <x:c r="M10" s="47" t="str">
        <x:v>resp_0b5ef5e7f456a494006a935b423d8881909ceeb2b8472f0c8e</x:v>
      </x:c>
      <x:c r="N10" s="59" t="n">
        <x:v>810</x:v>
      </x:c>
      <x:c r="O10" s="59" t="n">
        <x:v>857</x:v>
      </x:c>
      <x:c r="P10" s="59" t="n">
        <x:v>1667</x:v>
      </x:c>
    </x:row>
    <x:row r="11">
      <x:c r="A11" s="47" t="str">
        <x:v>EVT-000038</x:v>
      </x:c>
      <x:c r="B11" s="47" t="str">
        <x:v>RUN-IMO-106-20260829T222029315242Z</x:v>
      </x:c>
      <x:c r="C11" s="47" t="str">
        <x:v>IMO-106</x:v>
      </x:c>
      <x:c r="D11" s="91" t="n">
        <x:v>46263.93128885417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4907.177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RUN-IMO-106-20260829T222029315242Z</x:v>
      </x:c>
      <x:c r="C12" s="49" t="str">
        <x:v>IMO-106</x:v>
      </x:c>
      <x:c r="D12" s="94" t="n">
        <x:v>46263.931288865744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4908.483</x:v>
      </x:c>
      <x:c r="L12" s="96" t="b">
        <x:v>0</x:v>
      </x:c>
      <x:c r="M12" s="49" t="str">
        <x:v>resp_00b35a9d21cf31e1006a935b4a8280819681676e8b6d5d44da</x:v>
      </x:c>
      <x:c r="N12" s="60" t="n">
        <x:v>805</x:v>
      </x:c>
      <x:c r="O12" s="60" t="n">
        <x:v>651</x:v>
      </x:c>
      <x:c r="P12" s="60" t="n">
        <x:v>1456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7c3ab9c2b46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RUN-IMO-106-20260829T222029315242Z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RUN-IMO-106-20260829T222029315242Z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RUN-IMO-106-20260829T222029315242Z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RUN-IMO-106-20260829T222029315242Z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RUN-IMO-106-20260829T222029315242Z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RUN-IMO-106-20260829T222029315242Z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RUN-IMO-106-20260829T222029315242Z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RUN-IMO-106-20260829T222029315242Z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RUN-IMO-106-20260829T222029315242Z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RUN-IMO-106-20260829T222029315242Z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RUN-IMO-106-20260829T222029315242Z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e957f994f743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RUN-IMO-106-20260829T222029315242Z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RUN-IMO-106-20260829T222029315242Z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RUN-IMO-106-20260829T222029315242Z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07888bbe394c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RUN-IMO-106-20260829T222029315242Z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RUN-IMO-106-20260829T222029315242Z</x:v>
      </x:c>
      <x:c r="B5" s="69" t="str">
        <x:v>IMO-106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614), (line:18, col:17) | Embedded SHACL-SPARQL parse error: Expected SelectQuery, found 'FILTER'  (at char 457), (line:14, col:17)</x:v>
      </x:c>
      <x:c r="M5" s="73" t="str"/>
      <x:c r="N5" s="73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820bcdd88d41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RUN-IMO-106-20260829T222029315242Z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RUN-IMO-106-20260829T222029315242Z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RUN-IMO-106-20260829T222029315242Z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RUN-IMO-106-20260829T222029315242Z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RUN-IMO-106-20260829T222029315242Z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RUN-IMO-106-20260829T222029315242Z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40ce2406533781c4f281e86f163cd6d30479ebd125c35353eb2354a19f08b2e1</x:v>
      </x:c>
      <x:c r="G8" s="59" t="n">
        <x:v>1274</x:v>
      </x:c>
    </x:row>
    <x:row r="9">
      <x:c r="A9" s="47" t="str">
        <x:v>RUN-IMO-106-20260829T222029315242Z</x:v>
      </x:c>
      <x:c r="B9" s="47" t="str">
        <x:v>IMO-106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f5080b8eaffb33786103cb2b1d7c29e8c4642a3a83fa06020200b56a2fc7333f</x:v>
      </x:c>
      <x:c r="G9" s="59" t="n">
        <x:v>3025</x:v>
      </x:c>
    </x:row>
    <x:row r="10">
      <x:c r="A10" s="47" t="str">
        <x:v>RUN-IMO-106-20260829T222029315242Z</x:v>
      </x:c>
      <x:c r="B10" s="47" t="str">
        <x:v>IMO-106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865f02ce97f7c2cdeab1c83475f048c29f921bc51eb9c8a44cf767b10e7c82ea</x:v>
      </x:c>
      <x:c r="G10" s="59" t="n">
        <x:v>1322</x:v>
      </x:c>
    </x:row>
    <x:row r="11">
      <x:c r="A11" s="47" t="str">
        <x:v>RUN-IMO-106-20260829T222029315242Z</x:v>
      </x:c>
      <x:c r="B11" s="47" t="str">
        <x:v>IMO-106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6dce074375fe837f486f31fdf20584eee5336f05d97a8375091490a611f1b2c3</x:v>
      </x:c>
      <x:c r="G11" s="59" t="n">
        <x:v>3080</x:v>
      </x:c>
    </x:row>
    <x:row r="12">
      <x:c r="A12" s="47" t="str">
        <x:v>RUN-IMO-106-20260829T222029315242Z</x:v>
      </x:c>
      <x:c r="B12" s="47" t="str">
        <x:v>IMO-106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40ce2406533781c4f281e86f163cd6d30479ebd125c35353eb2354a19f08b2e1</x:v>
      </x:c>
      <x:c r="G12" s="59" t="n">
        <x:v>1274</x:v>
      </x:c>
    </x:row>
    <x:row r="13">
      <x:c r="A13" s="47" t="str">
        <x:v>RUN-IMO-106-20260829T222029315242Z</x:v>
      </x:c>
      <x:c r="B13" s="47" t="str">
        <x:v>IMO-106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f5080b8eaffb33786103cb2b1d7c29e8c4642a3a83fa06020200b56a2fc7333f</x:v>
      </x:c>
      <x:c r="G13" s="59" t="n">
        <x:v>3025</x:v>
      </x:c>
    </x:row>
    <x:row r="14">
      <x:c r="A14" s="47" t="str">
        <x:v>RUN-IMO-106-20260829T222029315242Z</x:v>
      </x:c>
      <x:c r="B14" s="47" t="str">
        <x:v>IMO-106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865f02ce97f7c2cdeab1c83475f048c29f921bc51eb9c8a44cf767b10e7c82ea</x:v>
      </x:c>
      <x:c r="G14" s="59" t="n">
        <x:v>1322</x:v>
      </x:c>
    </x:row>
    <x:row r="15">
      <x:c r="A15" s="47" t="str">
        <x:v>RUN-IMO-106-20260829T222029315242Z</x:v>
      </x:c>
      <x:c r="B15" s="47" t="str">
        <x:v>IMO-106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d4a263da4d96debda82819d842ad24c2e0c6ffa58ff0042200d7deebf998517f</x:v>
      </x:c>
      <x:c r="G15" s="59" t="n">
        <x:v>1297</x:v>
      </x:c>
    </x:row>
    <x:row r="16">
      <x:c r="A16" s="49" t="str">
        <x:v>RUN-IMO-106-20260829T222029315242Z</x:v>
      </x:c>
      <x:c r="B16" s="49" t="str">
        <x:v>IMO-106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32fbebf7053eb78f2bf4a7349ab1ea3b38016e29ce6a86bc8b87cf0555238d5c</x:v>
      </x:c>
      <x:c r="G16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294a42806a2245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RUN-IMO-106-20260829T222029315242Z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RUN-IMO-106-20260829T222029315242Z</x:v>
      </x:c>
      <x:c r="B5" s="69" t="str">
        <x:v>IMO-106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457), (line:14, col:17)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0593cdd97441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RUN-IMO-106-20260829T222029315242Z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