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8033c65ca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7197de367d42d0"/>
    <x:sheet xmlns:r="http://schemas.openxmlformats.org/officeDocument/2006/relationships" name="README" sheetId="2" r:id="Rab5a88e89237498f"/>
    <x:sheet xmlns:r="http://schemas.openxmlformats.org/officeDocument/2006/relationships" name="REGULATION_QUEUE" sheetId="3" r:id="Ra471953884b04d7f"/>
    <x:sheet xmlns:r="http://schemas.openxmlformats.org/officeDocument/2006/relationships" name="RUNS" sheetId="4" r:id="R9da2ad8b684042a8"/>
    <x:sheet xmlns:r="http://schemas.openxmlformats.org/officeDocument/2006/relationships" name="ITERATIONS" sheetId="5" r:id="R7d44d2acad254d82"/>
    <x:sheet xmlns:r="http://schemas.openxmlformats.org/officeDocument/2006/relationships" name="API_CALLS" sheetId="6" r:id="Rbaa0f5a37c384d61"/>
    <x:sheet xmlns:r="http://schemas.openxmlformats.org/officeDocument/2006/relationships" name="TERM_RETRIEVAL" sheetId="7" r:id="Rdd0a152271b444e5"/>
    <x:sheet xmlns:r="http://schemas.openxmlformats.org/officeDocument/2006/relationships" name="FEW_SHOT_SELECTION" sheetId="8" r:id="R41f7a5c101ec4b76"/>
    <x:sheet xmlns:r="http://schemas.openxmlformats.org/officeDocument/2006/relationships" name="VALIDATION" sheetId="9" r:id="Rbe87df3cd3384655"/>
    <x:sheet xmlns:r="http://schemas.openxmlformats.org/officeDocument/2006/relationships" name="VOCAB_MATCHES" sheetId="10" r:id="R00184f4a1e294298"/>
    <x:sheet xmlns:r="http://schemas.openxmlformats.org/officeDocument/2006/relationships" name="ARTIFACTS" sheetId="11" r:id="R6ab911cb9cac47d8"/>
    <x:sheet xmlns:r="http://schemas.openxmlformats.org/officeDocument/2006/relationships" name="UNRESOLVED" sheetId="12" r:id="R08dfe50764824e60"/>
    <x:sheet xmlns:r="http://schemas.openxmlformats.org/officeDocument/2006/relationships" name="RDF_TEST_QUEUE" sheetId="13" r:id="R65d493fb8da5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1a0656ddf4085" /><Relationship Type="http://schemas.openxmlformats.org/officeDocument/2006/relationships/theme" Target="/xl/theme/theme1.xml" Id="R87ea7af65bd442c7" /><Relationship Type="http://schemas.microsoft.com/office/2022/11/relationships/FeaturePropertyBag" Target="/xl/featurePropertyBag/featurePropertyBag.xml" Id="Rb921f1f7edc4490d" /><Relationship Type="http://schemas.openxmlformats.org/officeDocument/2006/relationships/sharedStrings" Target="/xl/sharedStrings.xml" Id="Ra0a0adc8a04245f4" /><Relationship Type="http://schemas.openxmlformats.org/officeDocument/2006/relationships/worksheet" Target="/xl/worksheets/sheet1.xml" Id="R1d7197de367d42d0" /><Relationship Type="http://schemas.openxmlformats.org/officeDocument/2006/relationships/worksheet" Target="/xl/worksheets/sheet2.xml" Id="Rab5a88e89237498f" /><Relationship Type="http://schemas.openxmlformats.org/officeDocument/2006/relationships/worksheet" Target="/xl/worksheets/sheet3.xml" Id="Ra471953884b04d7f" /><Relationship Type="http://schemas.openxmlformats.org/officeDocument/2006/relationships/worksheet" Target="/xl/worksheets/sheet4.xml" Id="R9da2ad8b684042a8" /><Relationship Type="http://schemas.openxmlformats.org/officeDocument/2006/relationships/worksheet" Target="/xl/worksheets/sheet5.xml" Id="R7d44d2acad254d82" /><Relationship Type="http://schemas.openxmlformats.org/officeDocument/2006/relationships/worksheet" Target="/xl/worksheets/sheet6.xml" Id="Rbaa0f5a37c384d61" /><Relationship Type="http://schemas.openxmlformats.org/officeDocument/2006/relationships/worksheet" Target="/xl/worksheets/sheet7.xml" Id="Rdd0a152271b444e5" /><Relationship Type="http://schemas.openxmlformats.org/officeDocument/2006/relationships/worksheet" Target="/xl/worksheets/sheet8.xml" Id="R41f7a5c101ec4b76" /><Relationship Type="http://schemas.openxmlformats.org/officeDocument/2006/relationships/worksheet" Target="/xl/worksheets/sheet9.xml" Id="Rbe87df3cd3384655" /><Relationship Type="http://schemas.openxmlformats.org/officeDocument/2006/relationships/worksheet" Target="/xl/worksheets/sheet10.xml" Id="R00184f4a1e294298" /><Relationship Type="http://schemas.openxmlformats.org/officeDocument/2006/relationships/worksheet" Target="/xl/worksheets/sheet11.xml" Id="R6ab911cb9cac47d8" /><Relationship Type="http://schemas.openxmlformats.org/officeDocument/2006/relationships/worksheet" Target="/xl/worksheets/sheet12.xml" Id="R08dfe50764824e60" /><Relationship Type="http://schemas.openxmlformats.org/officeDocument/2006/relationships/worksheet" Target="/xl/worksheets/sheet13.xml" Id="R65d493fb8da54b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a6da2f215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bfb45c4874f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245be7745b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d2607fe8443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21581dfe4f4c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c06df729b145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83e3e4d2484f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0ef397097847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596251dd9c841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35ea961a59c4c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f39304a1644f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RUN-IMO-111-20260829T222904470969Z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19039.730300000003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RUN-IMO-111-20260829T222904470969Z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0a6da2f2154a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TERM_RESOLUTION_UNRESOLVED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bfb45c4874f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RUN-IMO-111-20260829T222904470969Z</x:v>
      </x:c>
      <x:c r="C5" s="69" t="str">
        <x:v>IMO-111</x:v>
      </x:c>
      <x:c r="D5" s="70" t="n">
        <x:v>46263.93685730324</x:v>
      </x:c>
      <x:c r="E5" s="70" t="n">
        <x:v>46263.937981076386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the required canonical tank-scoped or cross-owner path pairing each tank with its ship-owned capacity and separation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45be7745b4c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RUN-IMO-111-20260829T222904470969Z</x:v>
      </x:c>
      <x:c r="B5" s="45" t="str">
        <x:v>IMO-111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is not semantically faithful: it encodes oil_residue_tank and oily_bilge_water_holding_tank as invented xsd:string alternatives, while the supplied canonical concepts are oilResidueTank and oilyBilgeWaterHoldingTank classes. Encode the tank type using those canonical class terms and the verified ownership/path structure rather than string literals. Also do not make tankType and individualTankCapacity universally mandatory or maxCount 1: the requirement is conditional and applies to each qualifying tank, so missing tank data on a non-applicable ship must not fail and multiple tanks must not be collapsed into one ship-level value. Preserve the A/B category, date &gt;= 2017-01-01, capacity &gt; 30, and separation &gt;= 0.76 m logic.</x:v>
      </x:c>
      <x:c r="I5" s="81" t="n">
        <x:v>29221.67</x:v>
      </x:c>
      <x:c r="J5" s="81" t="n">
        <x:v>20339.316</x:v>
      </x:c>
    </x:row>
    <x:row r="6">
      <x:c r="A6" s="49" t="str">
        <x:v>RUN-IMO-111-20260829T222904470969Z</x:v>
      </x:c>
      <x:c r="B6" s="49" t="str">
        <x:v>IMO-111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is not semantically faithful despite deterministic validity. It places individualTankCapacity and tankOuterShellSeparation directly on each tank, but the supplied authoritative metadata declares both properties owned by ship; provide the canonical tank-scoped/cross-owner path needed to pair each tank with its capacity and separation, and do not relocate the properties to an incompatible node. Preserve the canonical oilResidueTank and oilyBilgeWaterHoldingTank class alternatives, A/B category, construction date &gt;= 2017-01-01, capacity &gt; 30 m3, and separation &gt;= 0.76 m logic. Remove the guessed datatype(?numericValue)=xsd:decimal filters because the canonical quantity metadata declares no numeric datatype; retain the declared QUDT units. Ensure missing capacity does not create an accidental violation merely through the negated EXISTS branch, while a qualifying tank with missing or insufficient separation cannot pass.</x:v>
      </x:c>
      <x:c r="I6" s="83" t="n">
        <x:v>27773.464</x:v>
      </x:c>
      <x:c r="J6" s="83" t="n">
        <x:v>15313.393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d2607fe8443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RUN-IMO-111-20260829T222904470969Z</x:v>
      </x:c>
      <x:c r="C5" s="45" t="str">
        <x:v>IMO-111</x:v>
      </x:c>
      <x:c r="D5" s="90" t="n">
        <x:v>46263.93719553241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29220.034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RUN-IMO-111-20260829T222904470969Z</x:v>
      </x:c>
      <x:c r="C6" s="47" t="str">
        <x:v>IMO-111</x:v>
      </x:c>
      <x:c r="D6" s="91" t="n">
        <x:v>46263.937195555554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29221.67</x:v>
      </x:c>
      <x:c r="L6" s="93" t="b">
        <x:v>0</x:v>
      </x:c>
      <x:c r="M6" s="47" t="str">
        <x:v>resp_096ba35478a82678006a935d3088048196bfa1414c2a0eacb8</x:v>
      </x:c>
      <x:c r="N6" s="59" t="n">
        <x:v>9730</x:v>
      </x:c>
      <x:c r="O6" s="59" t="n">
        <x:v>3120</x:v>
      </x:c>
      <x:c r="P6" s="59" t="n">
        <x:v>12850</x:v>
      </x:c>
    </x:row>
    <x:row r="7">
      <x:c r="A7" s="47" t="str">
        <x:v>EVT-000032</x:v>
      </x:c>
      <x:c r="B7" s="47" t="str">
        <x:v>RUN-IMO-111-20260829T222904470969Z</x:v>
      </x:c>
      <x:c r="C7" s="47" t="str">
        <x:v>IMO-111</x:v>
      </x:c>
      <x:c r="D7" s="91" t="n">
        <x:v>46263.93743261574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20337.8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RUN-IMO-111-20260829T222904470969Z</x:v>
      </x:c>
      <x:c r="C8" s="47" t="str">
        <x:v>IMO-111</x:v>
      </x:c>
      <x:c r="D8" s="91" t="n">
        <x:v>46263.93743262732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20339.316</x:v>
      </x:c>
      <x:c r="L8" s="93" t="b">
        <x:v>0</x:v>
      </x:c>
      <x:c r="M8" s="47" t="str">
        <x:v>resp_06d5554fa5264890006a935d4de9508197af2646da58896b56</x:v>
      </x:c>
      <x:c r="N8" s="59" t="n">
        <x:v>9040</x:v>
      </x:c>
      <x:c r="O8" s="59" t="n">
        <x:v>1730</x:v>
      </x:c>
      <x:c r="P8" s="59" t="n">
        <x:v>10770</x:v>
      </x:c>
    </x:row>
    <x:row r="9">
      <x:c r="A9" s="47" t="str">
        <x:v>EVT-000038</x:v>
      </x:c>
      <x:c r="B9" s="47" t="str">
        <x:v>RUN-IMO-111-20260829T222904470969Z</x:v>
      </x:c>
      <x:c r="C9" s="47" t="str">
        <x:v>IMO-111</x:v>
      </x:c>
      <x:c r="D9" s="91" t="n">
        <x:v>46263.93775412037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27771.985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RUN-IMO-111-20260829T222904470969Z</x:v>
      </x:c>
      <x:c r="C10" s="47" t="str">
        <x:v>IMO-111</x:v>
      </x:c>
      <x:c r="D10" s="91" t="n">
        <x:v>46263.93775414352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27773.464</x:v>
      </x:c>
      <x:c r="L10" s="93" t="b">
        <x:v>0</x:v>
      </x:c>
      <x:c r="M10" s="47" t="str">
        <x:v>resp_0ac5849d8e9418f1006a935d623f6881959420275d0458bfc2</x:v>
      </x:c>
      <x:c r="N10" s="59" t="n">
        <x:v>9887</x:v>
      </x:c>
      <x:c r="O10" s="59" t="n">
        <x:v>3067</x:v>
      </x:c>
      <x:c r="P10" s="59" t="n">
        <x:v>12954</x:v>
      </x:c>
    </x:row>
    <x:row r="11">
      <x:c r="A11" s="47" t="str">
        <x:v>EVT-000046</x:v>
      </x:c>
      <x:c r="B11" s="47" t="str">
        <x:v>RUN-IMO-111-20260829T222904470969Z</x:v>
      </x:c>
      <x:c r="C11" s="47" t="str">
        <x:v>IMO-111</x:v>
      </x:c>
      <x:c r="D11" s="91" t="n">
        <x:v>46263.93793269676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15311.902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RUN-IMO-111-20260829T222904470969Z</x:v>
      </x:c>
      <x:c r="C12" s="47" t="str">
        <x:v>IMO-111</x:v>
      </x:c>
      <x:c r="D12" s="91" t="n">
        <x:v>46263.937932719906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15313.393</x:v>
      </x:c>
      <x:c r="L12" s="93" t="b">
        <x:v>0</x:v>
      </x:c>
      <x:c r="M12" s="47" t="str">
        <x:v>resp_0dae9a7307b60269006a935d7e24e8819793d8a5d877868fa0</x:v>
      </x:c>
      <x:c r="N12" s="59" t="n">
        <x:v>9196</x:v>
      </x:c>
      <x:c r="O12" s="59" t="n">
        <x:v>1235</x:v>
      </x:c>
      <x:c r="P12" s="59" t="n">
        <x:v>10431</x:v>
      </x:c>
    </x:row>
    <x:row r="13">
      <x:c r="A13" s="47" t="str">
        <x:v>EVT-000053</x:v>
      </x:c>
      <x:c r="B13" s="47" t="str">
        <x:v>RUN-IMO-111-20260829T222904470969Z</x:v>
      </x:c>
      <x:c r="C13" s="47" t="str">
        <x:v>IMO-111</x:v>
      </x:c>
      <x:c r="D13" s="91" t="n">
        <x:v>46263.93798099537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2553.101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EVT-000054</x:v>
      </x:c>
      <x:c r="B14" s="49" t="str">
        <x:v>RUN-IMO-111-20260829T222904470969Z</x:v>
      </x:c>
      <x:c r="C14" s="49" t="str">
        <x:v>IMO-111</x:v>
      </x:c>
      <x:c r="D14" s="94" t="n">
        <x:v>46263.93798101852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2554.638</x:v>
      </x:c>
      <x:c r="L14" s="82" t="b">
        <x:v>0</x:v>
      </x:c>
      <x:c r="M14" s="49" t="str">
        <x:v>resp_0bcc4e57262b05ce006a935d8f28308196a91498f31a2756b3</x:v>
      </x:c>
      <x:c r="N14" s="60" t="n">
        <x:v>2905</x:v>
      </x:c>
      <x:c r="O14" s="60" t="n">
        <x:v>188</x:v>
      </x:c>
      <x:c r="P14" s="60" t="n">
        <x:v>3093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1581dfe4f4c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RUN-IMO-111-20260829T222904470969Z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RUN-IMO-111-20260829T222904470969Z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RUN-IMO-111-20260829T222904470969Z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RUN-IMO-111-20260829T222904470969Z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RUN-IMO-111-20260829T222904470969Z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RUN-IMO-111-20260829T222904470969Z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RUN-IMO-111-20260829T222904470969Z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RUN-IMO-111-20260829T222904470969Z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RUN-IMO-111-20260829T222904470969Z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RUN-IMO-111-20260829T222904470969Z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RUN-IMO-111-20260829T222904470969Z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RUN-IMO-111-20260829T222904470969Z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RUN-IMO-111-20260829T222904470969Z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RUN-IMO-111-20260829T222904470969Z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RUN-IMO-111-20260829T222904470969Z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RUN-IMO-111-20260829T222904470969Z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c06df729b145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RUN-IMO-111-20260829T222904470969Z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RUN-IMO-111-20260829T222904470969Z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RUN-IMO-111-20260829T222904470969Z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3e3e4d2484f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RUN-IMO-111-20260829T222904470969Z</x:v>
      </x:c>
      <x:c r="B5" s="45" t="str">
        <x:v>IMO-111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https://w3id.org/nltl/vocab#individualTankCapacity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 | https://w3id.org/nltl/vocab#tankType</x:v>
      </x:c>
      <x:c r="O5" s="46" t="str"/>
      <x:c r="P5" s="46" t="str"/>
      <x:c r="Q5" s="46" t="str"/>
    </x:row>
    <x:row r="6">
      <x:c r="A6" s="49" t="str">
        <x:v>RUN-IMO-111-20260829T222904470969Z</x:v>
      </x:c>
      <x:c r="B6" s="49" t="str">
        <x:v>IMO-111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60ef397097847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RUN-IMO-111-20260829T222904470969Z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RUN-IMO-111-20260829T222904470969Z</x:v>
      </x:c>
      <x:c r="B5" s="45" t="str">
        <x:v>IMO-111</x:v>
      </x:c>
      <x:c r="C5" s="58" t="n">
        <x:v>2</x:v>
      </x:c>
      <x:c r="D5" s="45" t="str">
        <x:v>matcher_search</x:v>
      </x:c>
      <x:c r="E5" s="46" t="str">
        <x:v>The candidate is not semantically faithful despite deterministic validity. It places individualTankCapacity and tankOuterShellSeparation directly on each tank, but the supplied authoritative metadata declares both properties owned by ship; provide the canonical tank-scoped/cross-owner path needed to pair each tank with its capacity and separation, and do not relocate the properties to an incompatible node. Preserve the canonical oilResidueTank and oilyBilgeWaterHoldingTank class alternatives, A/B category, construction date &gt;= 2017-01-01, capacity &gt; 30 m3, and separation &gt;= 0.76 m logic. Remove the guessed datatype(?numericValue)=xsd:decimal filters because the canonical quantity metadata declares no numeric datatype; retain the declared QUDT units. Ensure missing capacity does not create an accidental violation merely through the negated EXISTS branch, while a qualifying tank with missing or insufficient separation cannot pass.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RUN-IMO-111-20260829T222904470969Z</x:v>
      </x:c>
      <x:c r="B6" s="49" t="str">
        <x:v>IMO-111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provides the required canonical tank-scoped or cross-owner path pairing each tank with its ship-owned capacity and separation properties.</x:v>
      </x:c>
    </x:row>
  </x:sheetData>
  <x:pageMargins left="0.7" right="0.7" top="0.75" bottom="0.75" header="0.3" footer="0.3"/>
  <x:tableParts count="1">
    <x:tablePart xmlns:r="http://schemas.openxmlformats.org/officeDocument/2006/relationships" r:id="R7596251dd9c8416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RUN-IMO-111-20260829T222904470969Z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RUN-IMO-111-20260829T222904470969Z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RUN-IMO-111-20260829T222904470969Z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RUN-IMO-111-20260829T222904470969Z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RUN-IMO-111-20260829T222904470969Z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ceba2b5a60260748303e4c0121050fef25b8a85ee6ebac7189890c55c446c2df</x:v>
      </x:c>
      <x:c r="G8" s="59" t="n">
        <x:v>4362</x:v>
      </x:c>
    </x:row>
    <x:row r="9">
      <x:c r="A9" s="47" t="str">
        <x:v>RUN-IMO-111-20260829T222904470969Z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c594f7b07b727479b92ba52b974926d816a3890ac95e16ca6146e51d65d58bce</x:v>
      </x:c>
      <x:c r="G9" s="59" t="n">
        <x:v>4337</x:v>
      </x:c>
    </x:row>
    <x:row r="10">
      <x:c r="A10" s="47" t="str">
        <x:v>RUN-IMO-111-20260829T222904470969Z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1a37028c4015b1f7dbb7fcd7688899fb76f297e248ddabece8450acacc5adb0d</x:v>
      </x:c>
      <x:c r="G10" s="59" t="n">
        <x:v>853</x:v>
      </x:c>
    </x:row>
    <x:row r="11">
      <x:c r="A11" s="47" t="str">
        <x:v>RUN-IMO-111-20260829T222904470969Z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08396cf24f7697e5f2013e857463d7f448a7ae163b21839efbc14c5f402b07be</x:v>
      </x:c>
      <x:c r="G11" s="59" t="n">
        <x:v>35866</x:v>
      </x:c>
    </x:row>
    <x:row r="12">
      <x:c r="A12" s="47" t="str">
        <x:v>RUN-IMO-111-20260829T222904470969Z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74b7966e32bba687b9a083b69793c3866e46f8c0cabf4534719b32dd2e9c8ac3</x:v>
      </x:c>
      <x:c r="G12" s="59" t="n">
        <x:v>804</x:v>
      </x:c>
    </x:row>
    <x:row r="13">
      <x:c r="A13" s="47" t="str">
        <x:v>RUN-IMO-111-20260829T222904470969Z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62185c0b488049ea0cea9fc45ba59145aec545cb1b29464c01bc75e1f19f06e5</x:v>
      </x:c>
      <x:c r="G13" s="59" t="n">
        <x:v>39892</x:v>
      </x:c>
    </x:row>
    <x:row r="14">
      <x:c r="A14" s="47" t="str">
        <x:v>RUN-IMO-111-20260829T222904470969Z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d9a03daf04249e7a241f21d1dc32dc8a177fbe3b74b606a03cd3b1a07be8b638</x:v>
      </x:c>
      <x:c r="G14" s="59" t="n">
        <x:v>3793</x:v>
      </x:c>
    </x:row>
    <x:row r="15">
      <x:c r="A15" s="47" t="str">
        <x:v>RUN-IMO-111-20260829T222904470969Z</x:v>
      </x:c>
      <x:c r="B15" s="47" t="str">
        <x:v>IMO-111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f7a4a5fd487365af901320999953097bccc68e966eaa05044f33b2e829d53b58</x:v>
      </x:c>
      <x:c r="G15" s="59" t="n">
        <x:v>3768</x:v>
      </x:c>
    </x:row>
    <x:row r="16">
      <x:c r="A16" s="47" t="str">
        <x:v>RUN-IMO-111-20260829T222904470969Z</x:v>
      </x:c>
      <x:c r="B16" s="47" t="str">
        <x:v>IMO-111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50f62b3e9b1422ae23d4e99e2bbfa777f07185d48a282a0794acb6f96129352d</x:v>
      </x:c>
      <x:c r="G16" s="59" t="n">
        <x:v>968</x:v>
      </x:c>
    </x:row>
    <x:row r="17">
      <x:c r="A17" s="47" t="str">
        <x:v>RUN-IMO-111-20260829T222904470969Z</x:v>
      </x:c>
      <x:c r="B17" s="47" t="str">
        <x:v>IMO-111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7db322b6e4ea26544ceeff1ccc29803bc7e08f1d16be574bdfa11171a5f32a23</x:v>
      </x:c>
      <x:c r="G17" s="59" t="n">
        <x:v>36825</x:v>
      </x:c>
    </x:row>
    <x:row r="18">
      <x:c r="A18" s="47" t="str">
        <x:v>RUN-IMO-111-20260829T222904470969Z</x:v>
      </x:c>
      <x:c r="B18" s="47" t="str">
        <x:v>IMO-111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a104954c83e57ec9d0803813085e51deaf1e9fe9301ff539cf94103cedb1a5db</x:v>
      </x:c>
      <x:c r="G18" s="59" t="n">
        <x:v>1005</x:v>
      </x:c>
    </x:row>
    <x:row r="19">
      <x:c r="A19" s="47" t="str">
        <x:v>RUN-IMO-111-20260829T222904470969Z</x:v>
      </x:c>
      <x:c r="B19" s="47" t="str">
        <x:v>IMO-111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8e748a93defed18a7881245d9977c11446b3ac5f99f4511be0aeca1f6729c7b8</x:v>
      </x:c>
      <x:c r="G19" s="59" t="n">
        <x:v>4431</x:v>
      </x:c>
    </x:row>
    <x:row r="20">
      <x:c r="A20" s="47" t="str">
        <x:v>RUN-IMO-111-20260829T222904470969Z</x:v>
      </x:c>
      <x:c r="B20" s="47" t="str">
        <x:v>IMO-111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f57ada21fb3045b0dc7ba07280bc8421a43dc0af092abccd03e1d3791bfeedaf</x:v>
      </x:c>
      <x:c r="G20" s="59" t="n">
        <x:v>11127</x:v>
      </x:c>
    </x:row>
    <x:row r="21">
      <x:c r="A21" s="49" t="str">
        <x:v>RUN-IMO-111-20260829T222904470969Z</x:v>
      </x:c>
      <x:c r="B21" s="49" t="str">
        <x:v>IMO-111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d68152a48d11ef6b13495996f335b632c9aac5fde6bb4c4af5b4da0756437511</x:v>
      </x:c>
      <x:c r="G21" s="60" t="n">
        <x:v>248</x:v>
      </x:c>
    </x:row>
  </x:sheetData>
  <x:pageMargins left="0.7" right="0.7" top="0.75" bottom="0.75" header="0.3" footer="0.3"/>
  <x:tableParts count="1">
    <x:tablePart xmlns:r="http://schemas.openxmlformats.org/officeDocument/2006/relationships" r:id="R335ea961a59c4c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RUN-IMO-111-20260829T222904470969Z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RUN-IMO-111-20260829T222904470969Z</x:v>
      </x:c>
      <x:c r="B5" s="69" t="str">
        <x:v>IMO-111</x:v>
      </x:c>
      <x:c r="C5" s="71" t="n">
        <x:v>2</x:v>
      </x:c>
      <x:c r="D5" s="69" t="str">
        <x:v>TERM_RESOLUTION_UNRESOLVED</x:v>
      </x:c>
      <x:c r="E5" s="73" t="str">
        <x:v>No supplied candidate provides the required canonical tank-scoped or cross-owner path pairing each tank with its ship-owned capacity and separation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39304a1644f7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RUN-IMO-111-20260829T222904470969Z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