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8ec8ab8c94c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ded449798a44dc"/>
    <x:sheet xmlns:r="http://schemas.openxmlformats.org/officeDocument/2006/relationships" name="README" sheetId="2" r:id="R19b434df3f934889"/>
    <x:sheet xmlns:r="http://schemas.openxmlformats.org/officeDocument/2006/relationships" name="REGULATION_QUEUE" sheetId="3" r:id="Rd3ff776d142345c9"/>
    <x:sheet xmlns:r="http://schemas.openxmlformats.org/officeDocument/2006/relationships" name="RUNS" sheetId="4" r:id="R002ff58892c141ac"/>
    <x:sheet xmlns:r="http://schemas.openxmlformats.org/officeDocument/2006/relationships" name="ITERATIONS" sheetId="5" r:id="R67505e37c3ea4ba3"/>
    <x:sheet xmlns:r="http://schemas.openxmlformats.org/officeDocument/2006/relationships" name="API_CALLS" sheetId="6" r:id="R41c4a28acf4747e1"/>
    <x:sheet xmlns:r="http://schemas.openxmlformats.org/officeDocument/2006/relationships" name="TERM_RETRIEVAL" sheetId="7" r:id="R4661e925c13a42e7"/>
    <x:sheet xmlns:r="http://schemas.openxmlformats.org/officeDocument/2006/relationships" name="FEW_SHOT_SELECTION" sheetId="8" r:id="R3d5aa02495ab408a"/>
    <x:sheet xmlns:r="http://schemas.openxmlformats.org/officeDocument/2006/relationships" name="VALIDATION" sheetId="9" r:id="R3140a9c9d18a42b4"/>
    <x:sheet xmlns:r="http://schemas.openxmlformats.org/officeDocument/2006/relationships" name="VOCAB_MATCHES" sheetId="10" r:id="R87aaf7e9987947b0"/>
    <x:sheet xmlns:r="http://schemas.openxmlformats.org/officeDocument/2006/relationships" name="ARTIFACTS" sheetId="11" r:id="Rfd9ce2585f054fd0"/>
    <x:sheet xmlns:r="http://schemas.openxmlformats.org/officeDocument/2006/relationships" name="UNRESOLVED" sheetId="12" r:id="R456a2a97f45c4bda"/>
    <x:sheet xmlns:r="http://schemas.openxmlformats.org/officeDocument/2006/relationships" name="RDF_TEST_QUEUE" sheetId="13" r:id="Ra5e8b85e1720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29b6e896b4d6c" /><Relationship Type="http://schemas.openxmlformats.org/officeDocument/2006/relationships/theme" Target="/xl/theme/theme1.xml" Id="R00c7b0f1f5064da4" /><Relationship Type="http://schemas.microsoft.com/office/2022/11/relationships/FeaturePropertyBag" Target="/xl/featurePropertyBag/featurePropertyBag.xml" Id="R6977b9abd3814ae5" /><Relationship Type="http://schemas.openxmlformats.org/officeDocument/2006/relationships/sharedStrings" Target="/xl/sharedStrings.xml" Id="R20d9a330668541f0" /><Relationship Type="http://schemas.openxmlformats.org/officeDocument/2006/relationships/worksheet" Target="/xl/worksheets/sheet1.xml" Id="Rc9ded449798a44dc" /><Relationship Type="http://schemas.openxmlformats.org/officeDocument/2006/relationships/worksheet" Target="/xl/worksheets/sheet2.xml" Id="R19b434df3f934889" /><Relationship Type="http://schemas.openxmlformats.org/officeDocument/2006/relationships/worksheet" Target="/xl/worksheets/sheet3.xml" Id="Rd3ff776d142345c9" /><Relationship Type="http://schemas.openxmlformats.org/officeDocument/2006/relationships/worksheet" Target="/xl/worksheets/sheet4.xml" Id="R002ff58892c141ac" /><Relationship Type="http://schemas.openxmlformats.org/officeDocument/2006/relationships/worksheet" Target="/xl/worksheets/sheet5.xml" Id="R67505e37c3ea4ba3" /><Relationship Type="http://schemas.openxmlformats.org/officeDocument/2006/relationships/worksheet" Target="/xl/worksheets/sheet6.xml" Id="R41c4a28acf4747e1" /><Relationship Type="http://schemas.openxmlformats.org/officeDocument/2006/relationships/worksheet" Target="/xl/worksheets/sheet7.xml" Id="R4661e925c13a42e7" /><Relationship Type="http://schemas.openxmlformats.org/officeDocument/2006/relationships/worksheet" Target="/xl/worksheets/sheet8.xml" Id="R3d5aa02495ab408a" /><Relationship Type="http://schemas.openxmlformats.org/officeDocument/2006/relationships/worksheet" Target="/xl/worksheets/sheet9.xml" Id="R3140a9c9d18a42b4" /><Relationship Type="http://schemas.openxmlformats.org/officeDocument/2006/relationships/worksheet" Target="/xl/worksheets/sheet10.xml" Id="R87aaf7e9987947b0" /><Relationship Type="http://schemas.openxmlformats.org/officeDocument/2006/relationships/worksheet" Target="/xl/worksheets/sheet11.xml" Id="Rfd9ce2585f054fd0" /><Relationship Type="http://schemas.openxmlformats.org/officeDocument/2006/relationships/worksheet" Target="/xl/worksheets/sheet12.xml" Id="R456a2a97f45c4bda" /><Relationship Type="http://schemas.openxmlformats.org/officeDocument/2006/relationships/worksheet" Target="/xl/worksheets/sheet13.xml" Id="Ra5e8b85e172047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32fe72999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d8ee25e2244d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293ee8c154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836e338fa40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8575253bb747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94ec87491741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90a244eea54e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fa3f8aae3641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dce13f36cf47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4a8924854444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RUN-IMO-123-20260829T224601171400Z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16096.93975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RUN-IMO-123-20260829T224601171400Z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32fe7299941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8ee25e2244d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RUN-IMO-123-20260829T224601171400Z</x:v>
      </x:c>
      <x:c r="C5" s="69" t="str">
        <x:v>IMO-123</x:v>
      </x:c>
      <x:c r="D5" s="70" t="n">
        <x:v>46263.948624675926</x:v>
      </x:c>
      <x:c r="E5" s="70" t="n">
        <x:v>46263.94937347222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all required ship-owned boolean conditions are constrained with correct values and datatypes, nearby ice concentration is unitless decimal with the correct strict &gt; 0.1 bound, the ship-to-dischargeDistanceRecords relationship and owner structure are enforced, both record-owned distances are represented with nautical-mile units, and the 12 nautical-mile requirement uses the correct inclusive lower bound. It preserves the absence of a numerical minimum for the ice-concentration-area distance and satisfies the prior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93ee8c15442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RUN-IMO-123-20260829T224601171400Z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enforce the declared boolean ship-owned inputs with SHACL Core sh:datatype xsd:boolean and required cardinalities or equivalent non-vacuous constraints; the current SPARQL-only checks can accidentally pass on ill-typed values because FILTER errors are not treated as violations. Also add an explicit SHACL shape for the ship-owned nearbyIceConcentration quantity, requiring its canonical UNITLESS unit and xsd:decimal qudt:numericValue before applying the &gt; 0.1 comparison. Preserve the record-owned two distance quantities and the inclusive &gt;= 12 nautical-mile bound.</x:v>
      </x:c>
      <x:c r="I5" s="81" t="n">
        <x:v>26022.512</x:v>
      </x:c>
      <x:c r="J5" s="81" t="n">
        <x:v>14336.077</x:v>
      </x:c>
    </x:row>
    <x:row r="6">
      <x:c r="A6" s="49" t="str">
        <x:v>RUN-IMO-123-20260829T224601171400Z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dependency contract: all required ship-owned boolean conditions are constrained with correct values and datatypes, nearby ice concentration is unitless decimal with the correct strict &gt; 0.1 bound, the ship-to-dischargeDistanceRecords relationship and owner structure are enforced, both record-owned distances are represented with nautical-mile units, and the 12 nautical-mile requirement uses the correct inclusive lower bound. It preserves the absence of a numerical minimum for the ice-concentration-area distance and satisfies the prior feedback.</x:v>
      </x:c>
      <x:c r="I6" s="83" t="n">
        <x:v>16996.56</x:v>
      </x:c>
      <x:c r="J6" s="83" t="n">
        <x:v>7035.686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836e338fa40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RUN-IMO-123-20260829T224601171400Z</x:v>
      </x:c>
      <x:c r="C5" s="45" t="str">
        <x:v>IMO-123</x:v>
      </x:c>
      <x:c r="D5" s="90" t="n">
        <x:v>46263.948925868055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26020.941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RUN-IMO-123-20260829T224601171400Z</x:v>
      </x:c>
      <x:c r="C6" s="47" t="str">
        <x:v>IMO-123</x:v>
      </x:c>
      <x:c r="D6" s="91" t="n">
        <x:v>46263.94892587963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26022.512</x:v>
      </x:c>
      <x:c r="L6" s="93" t="b">
        <x:v>0</x:v>
      </x:c>
      <x:c r="M6" s="47" t="str">
        <x:v>resp_05d0e70e206362ca006a9361293c0c8196af72f230010e0c8a</x:v>
      </x:c>
      <x:c r="N6" s="59" t="n">
        <x:v>8864</x:v>
      </x:c>
      <x:c r="O6" s="59" t="n">
        <x:v>3046</x:v>
      </x:c>
      <x:c r="P6" s="59" t="n">
        <x:v>11910</x:v>
      </x:c>
    </x:row>
    <x:row r="7">
      <x:c r="A7" s="47" t="str">
        <x:v>EVT-000030</x:v>
      </x:c>
      <x:c r="B7" s="47" t="str">
        <x:v>RUN-IMO-123-20260829T224601171400Z</x:v>
      </x:c>
      <x:c r="C7" s="47" t="str">
        <x:v>IMO-123</x:v>
      </x:c>
      <x:c r="D7" s="91" t="n">
        <x:v>46263.949093379626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14334.591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RUN-IMO-123-20260829T224601171400Z</x:v>
      </x:c>
      <x:c r="C8" s="47" t="str">
        <x:v>IMO-123</x:v>
      </x:c>
      <x:c r="D8" s="91" t="n">
        <x:v>46263.94909340278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14336.077</x:v>
      </x:c>
      <x:c r="L8" s="93" t="b">
        <x:v>0</x:v>
      </x:c>
      <x:c r="M8" s="47" t="str">
        <x:v>resp_0024d4ddbe1a4873006a936143e9bc81968814f47f9d368bbc</x:v>
      </x:c>
      <x:c r="N8" s="59" t="n">
        <x:v>9834</x:v>
      </x:c>
      <x:c r="O8" s="59" t="n">
        <x:v>1171</x:v>
      </x:c>
      <x:c r="P8" s="59" t="n">
        <x:v>11005</x:v>
      </x:c>
    </x:row>
    <x:row r="9">
      <x:c r="A9" s="47" t="str">
        <x:v>EVT-000036</x:v>
      </x:c>
      <x:c r="B9" s="47" t="str">
        <x:v>RUN-IMO-123-20260829T224601171400Z</x:v>
      </x:c>
      <x:c r="C9" s="47" t="str">
        <x:v>IMO-123</x:v>
      </x:c>
      <x:c r="D9" s="91" t="n">
        <x:v>46263.94929016204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16995.613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RUN-IMO-123-20260829T224601171400Z</x:v>
      </x:c>
      <x:c r="C10" s="47" t="str">
        <x:v>IMO-123</x:v>
      </x:c>
      <x:c r="D10" s="91" t="n">
        <x:v>46263.94929017361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16996.56</x:v>
      </x:c>
      <x:c r="L10" s="93" t="b">
        <x:v>0</x:v>
      </x:c>
      <x:c r="M10" s="47" t="str">
        <x:v>resp_0dc679bf6721774d006a936151bc2c8195aa59f939be224012</x:v>
      </x:c>
      <x:c r="N10" s="59" t="n">
        <x:v>8980</x:v>
      </x:c>
      <x:c r="O10" s="59" t="n">
        <x:v>2168</x:v>
      </x:c>
      <x:c r="P10" s="59" t="n">
        <x:v>11148</x:v>
      </x:c>
    </x:row>
    <x:row r="11">
      <x:c r="A11" s="47" t="str">
        <x:v>EVT-000044</x:v>
      </x:c>
      <x:c r="B11" s="47" t="str">
        <x:v>RUN-IMO-123-20260829T224601171400Z</x:v>
      </x:c>
      <x:c r="C11" s="47" t="str">
        <x:v>IMO-123</x:v>
      </x:c>
      <x:c r="D11" s="91" t="n">
        <x:v>46263.9493733912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7033.538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RUN-IMO-123-20260829T224601171400Z</x:v>
      </x:c>
      <x:c r="C12" s="49" t="str">
        <x:v>IMO-123</x:v>
      </x:c>
      <x:c r="D12" s="94" t="n">
        <x:v>46263.949373414354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7035.686</x:v>
      </x:c>
      <x:c r="L12" s="82" t="b">
        <x:v>0</x:v>
      </x:c>
      <x:c r="M12" s="49" t="str">
        <x:v>resp_0f54b618baaf7927006a936162f81081968d41a516612b96fd</x:v>
      </x:c>
      <x:c r="N12" s="60" t="n">
        <x:v>9991</x:v>
      </x:c>
      <x:c r="O12" s="60" t="n">
        <x:v>642</x:v>
      </x:c>
      <x:c r="P12" s="60" t="n">
        <x:v>10633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575253bb747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RUN-IMO-123-20260829T224601171400Z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RUN-IMO-123-20260829T224601171400Z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RUN-IMO-123-20260829T224601171400Z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RUN-IMO-123-20260829T224601171400Z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RUN-IMO-123-20260829T224601171400Z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RUN-IMO-123-20260829T224601171400Z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RUN-IMO-123-20260829T224601171400Z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RUN-IMO-123-20260829T224601171400Z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RUN-IMO-123-20260829T224601171400Z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RUN-IMO-123-20260829T224601171400Z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RUN-IMO-123-20260829T224601171400Z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RUN-IMO-123-20260829T224601171400Z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RUN-IMO-123-20260829T224601171400Z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RUN-IMO-123-20260829T224601171400Z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94ec87491741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RUN-IMO-123-20260829T224601171400Z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RUN-IMO-123-20260829T224601171400Z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RUN-IMO-123-20260829T224601171400Z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90a244eea54e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RUN-IMO-123-20260829T224601171400Z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RUN-IMO-123-20260829T224601171400Z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dfa3f8aae3641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RUN-IMO-123-20260829T224601171400Z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RUN-IMO-123-20260829T224601171400Z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RUN-IMO-123-20260829T224601171400Z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RUN-IMO-123-20260829T224601171400Z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RUN-IMO-123-20260829T224601171400Z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RUN-IMO-123-20260829T224601171400Z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b0a8e62afb7e0322565753756f4fa0a0e6915bd7b06e3d00ee0d43c9b4067299</x:v>
      </x:c>
      <x:c r="G8" s="59" t="n">
        <x:v>5372</x:v>
      </x:c>
    </x:row>
    <x:row r="9">
      <x:c r="A9" s="47" t="str">
        <x:v>RUN-IMO-123-20260829T224601171400Z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20a06e3210b4c55cfea549b2510a4c8efa1f00a1beb087cdb7e0a646d4c8b001</x:v>
      </x:c>
      <x:c r="G9" s="59" t="n">
        <x:v>5347</x:v>
      </x:c>
    </x:row>
    <x:row r="10">
      <x:c r="A10" s="47" t="str">
        <x:v>RUN-IMO-123-20260829T224601171400Z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4d21992f828fec56a5c7e45f167a3a92e6f22bb802a5fd435835b2e2091e13e3</x:v>
      </x:c>
      <x:c r="G10" s="59" t="n">
        <x:v>1153</x:v>
      </x:c>
    </x:row>
    <x:row r="11">
      <x:c r="A11" s="47" t="str">
        <x:v>RUN-IMO-123-20260829T224601171400Z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5f5dfa612da7cf011a80d75743ed4ed3a3273c0486c8aabbd7e516b2dda5f001</x:v>
      </x:c>
      <x:c r="G11" s="59" t="n">
        <x:v>41160</x:v>
      </x:c>
    </x:row>
    <x:row r="12">
      <x:c r="A12" s="47" t="str">
        <x:v>RUN-IMO-123-20260829T224601171400Z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763259850b966ec0e9e2f9f2d16215c0d48942675057000b9919df88a487c1e9</x:v>
      </x:c>
      <x:c r="G12" s="59" t="n">
        <x:v>640</x:v>
      </x:c>
    </x:row>
    <x:row r="13">
      <x:c r="A13" s="47" t="str">
        <x:v>RUN-IMO-123-20260829T224601171400Z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b2f449a30b68d5d8cf5a32984823dff1b36ed121a70b6ab2f566d3b140a5fdc2</x:v>
      </x:c>
      <x:c r="G13" s="59" t="n">
        <x:v>38323</x:v>
      </x:c>
    </x:row>
    <x:row r="14">
      <x:c r="A14" s="47" t="str">
        <x:v>RUN-IMO-123-20260829T224601171400Z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6a07c7be85a629c791f16884593ae077d5b84c17d7a5e7a1e1b300ad112af105</x:v>
      </x:c>
      <x:c r="G14" s="59" t="n">
        <x:v>4544</x:v>
      </x:c>
    </x:row>
    <x:row r="15">
      <x:c r="A15" s="47" t="str">
        <x:v>RUN-IMO-123-20260829T224601171400Z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08b40c97ef2266708a218935ceaf7da8ed4dcd58c0f6032eced19eb447b002a0</x:v>
      </x:c>
      <x:c r="G15" s="59" t="n">
        <x:v>4519</x:v>
      </x:c>
    </x:row>
    <x:row r="16">
      <x:c r="A16" s="47" t="str">
        <x:v>RUN-IMO-123-20260829T224601171400Z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RUN-IMO-123-20260829T224601171400Z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de8c8b43ee7d0b56cc868338108e17ad722951920e1260fe58e3d7749d5de1ba</x:v>
      </x:c>
      <x:c r="G17" s="59" t="n">
        <x:v>40918</x:v>
      </x:c>
    </x:row>
    <x:row r="18">
      <x:c r="A18" s="47" t="str">
        <x:v>RUN-IMO-123-20260829T224601171400Z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9f17ae7390c87e7462134bcf2387e70c3e539f8e2d1c9d2029836b62c7984fcc</x:v>
      </x:c>
      <x:c r="G18" s="59" t="n">
        <x:v>672</x:v>
      </x:c>
    </x:row>
    <x:row r="19">
      <x:c r="A19" s="49" t="str">
        <x:v>RUN-IMO-123-20260829T224601171400Z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08b40c97ef2266708a218935ceaf7da8ed4dcd58c0f6032eced19eb447b002a0</x:v>
      </x:c>
      <x:c r="G19" s="60" t="n">
        <x:v>4519</x:v>
      </x:c>
    </x:row>
  </x:sheetData>
  <x:pageMargins left="0.7" right="0.7" top="0.75" bottom="0.75" header="0.3" footer="0.3"/>
  <x:tableParts count="1">
    <x:tablePart xmlns:r="http://schemas.openxmlformats.org/officeDocument/2006/relationships" r:id="Re8dce13f36cf47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RUN-IMO-123-20260829T224601171400Z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RUN-IMO-123-20260829T224601171400Z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RUN-IMO-123-20260829T224601171400Z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4a892485444410"/>
  </x:tableParts>
</x:worksheet>
</file>