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70a2667f943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d1f1ae01f14f7a"/>
    <x:sheet xmlns:r="http://schemas.openxmlformats.org/officeDocument/2006/relationships" name="README" sheetId="2" r:id="Rc7005f0e2f6a4cb8"/>
    <x:sheet xmlns:r="http://schemas.openxmlformats.org/officeDocument/2006/relationships" name="REGULATION_QUEUE" sheetId="3" r:id="R6f7814ac07a840d7"/>
    <x:sheet xmlns:r="http://schemas.openxmlformats.org/officeDocument/2006/relationships" name="RUNS" sheetId="4" r:id="Rfdebe6c938f0497f"/>
    <x:sheet xmlns:r="http://schemas.openxmlformats.org/officeDocument/2006/relationships" name="ITERATIONS" sheetId="5" r:id="Rf2b8130914694189"/>
    <x:sheet xmlns:r="http://schemas.openxmlformats.org/officeDocument/2006/relationships" name="API_CALLS" sheetId="6" r:id="Rf23d0f881c7b4184"/>
    <x:sheet xmlns:r="http://schemas.openxmlformats.org/officeDocument/2006/relationships" name="TERM_RETRIEVAL" sheetId="7" r:id="Racd6d3c64a2943f1"/>
    <x:sheet xmlns:r="http://schemas.openxmlformats.org/officeDocument/2006/relationships" name="FEW_SHOT_SELECTION" sheetId="8" r:id="R718f73161d7e46dd"/>
    <x:sheet xmlns:r="http://schemas.openxmlformats.org/officeDocument/2006/relationships" name="VALIDATION" sheetId="9" r:id="R27cd543bb06147e8"/>
    <x:sheet xmlns:r="http://schemas.openxmlformats.org/officeDocument/2006/relationships" name="VOCAB_MATCHES" sheetId="10" r:id="Rb0dbc93818c041d3"/>
    <x:sheet xmlns:r="http://schemas.openxmlformats.org/officeDocument/2006/relationships" name="ARTIFACTS" sheetId="11" r:id="R7efbe81da2bd4625"/>
    <x:sheet xmlns:r="http://schemas.openxmlformats.org/officeDocument/2006/relationships" name="UNRESOLVED" sheetId="12" r:id="R578d29cfa0b345e1"/>
    <x:sheet xmlns:r="http://schemas.openxmlformats.org/officeDocument/2006/relationships" name="RDF_TEST_QUEUE" sheetId="13" r:id="R47f733a42d7b4a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f61c0ca5d44e6" /><Relationship Type="http://schemas.openxmlformats.org/officeDocument/2006/relationships/theme" Target="/xl/theme/theme1.xml" Id="Rcdf25a0755694d6c" /><Relationship Type="http://schemas.microsoft.com/office/2022/11/relationships/FeaturePropertyBag" Target="/xl/featurePropertyBag/featurePropertyBag.xml" Id="R0b87cdbe94164017" /><Relationship Type="http://schemas.openxmlformats.org/officeDocument/2006/relationships/sharedStrings" Target="/xl/sharedStrings.xml" Id="Re8fff873dd3f4fa8" /><Relationship Type="http://schemas.openxmlformats.org/officeDocument/2006/relationships/worksheet" Target="/xl/worksheets/sheet1.xml" Id="Rd1d1f1ae01f14f7a" /><Relationship Type="http://schemas.openxmlformats.org/officeDocument/2006/relationships/worksheet" Target="/xl/worksheets/sheet2.xml" Id="Rc7005f0e2f6a4cb8" /><Relationship Type="http://schemas.openxmlformats.org/officeDocument/2006/relationships/worksheet" Target="/xl/worksheets/sheet3.xml" Id="R6f7814ac07a840d7" /><Relationship Type="http://schemas.openxmlformats.org/officeDocument/2006/relationships/worksheet" Target="/xl/worksheets/sheet4.xml" Id="Rfdebe6c938f0497f" /><Relationship Type="http://schemas.openxmlformats.org/officeDocument/2006/relationships/worksheet" Target="/xl/worksheets/sheet5.xml" Id="Rf2b8130914694189" /><Relationship Type="http://schemas.openxmlformats.org/officeDocument/2006/relationships/worksheet" Target="/xl/worksheets/sheet6.xml" Id="Rf23d0f881c7b4184" /><Relationship Type="http://schemas.openxmlformats.org/officeDocument/2006/relationships/worksheet" Target="/xl/worksheets/sheet7.xml" Id="Racd6d3c64a2943f1" /><Relationship Type="http://schemas.openxmlformats.org/officeDocument/2006/relationships/worksheet" Target="/xl/worksheets/sheet8.xml" Id="R718f73161d7e46dd" /><Relationship Type="http://schemas.openxmlformats.org/officeDocument/2006/relationships/worksheet" Target="/xl/worksheets/sheet9.xml" Id="R27cd543bb06147e8" /><Relationship Type="http://schemas.openxmlformats.org/officeDocument/2006/relationships/worksheet" Target="/xl/worksheets/sheet10.xml" Id="Rb0dbc93818c041d3" /><Relationship Type="http://schemas.openxmlformats.org/officeDocument/2006/relationships/worksheet" Target="/xl/worksheets/sheet11.xml" Id="R7efbe81da2bd4625" /><Relationship Type="http://schemas.openxmlformats.org/officeDocument/2006/relationships/worksheet" Target="/xl/worksheets/sheet12.xml" Id="R578d29cfa0b345e1" /><Relationship Type="http://schemas.openxmlformats.org/officeDocument/2006/relationships/worksheet" Target="/xl/worksheets/sheet13.xml" Id="R47f733a42d7b4a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fd8d3b503d4e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d0d7fa9d164c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433127c6db43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558621f7f14f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ce6b65228341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e14cd903e742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586511ad1441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2c0d5859604a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9e2d2d06944f4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e0e2e0387034a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RUN-IMO-124-20260829T224706729027Z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14389.260166666667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RUN-IMO-124-20260829T224706729027Z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fd8d3b503d4e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RUN-IMO-124-20260829T224706729027Z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SYNTAX_REPAIR_EXHAUSTED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d0d7fa9d164c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RUN-IMO-124-20260829T224706729027Z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RUN-IMO-124-20260829T224706729027Z</x:v>
      </x:c>
      <x:c r="C5" s="69" t="str">
        <x:v>IMO-124</x:v>
      </x:c>
      <x:c r="D5" s="70" t="n">
        <x:v>46263.9493834375</x:v>
      </x:c>
      <x:c r="E5" s="70" t="n">
        <x:v>46263.95038445602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433127c6db43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RUN-IMO-124-20260829T224706729027Z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RUN-IMO-124-20260829T224706729027Z</x:v>
      </x:c>
      <x:c r="B5" s="69" t="str">
        <x:v>IMO-124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Repair the conditional constraints to prevent accidental passes. When operatingArea and antarcticArea equal the controlled value Antarctic_area and discharge is true, require a distanceToNearestFastIce QuantityValue in MI_N with numericValue xsd:decimal &gt;= 12; do not accept merely any qualifying value if multiplicity can permit an invalid value. Require nearbyIceConcentration as a dimensionless decimal and enforce the declared ice-concentration condition &gt; 0.1, then require the distinct distanceFromAreaWithIceConcentrationAboveOneTenth as an MI_N decimal associated with that qualifying area. The current FILTER NOT EXISTS incorrectly passes when concentration is &gt;0.1 but the area distance is absent, and the second query only checks presence without the &gt;0.1 comparison or relationship. Require foodWasteDischargeOntoIce to be present and exactly false under the same applicability condition; the current FILTER NOT EXISTS passes when the property is missing. Preserve all declared owner, datatype, unit, and applicability obligations.</x:v>
      </x:c>
      <x:c r="I5" s="75" t="n">
        <x:v>29341.29</x:v>
      </x:c>
      <x:c r="J5" s="75" t="n">
        <x:v>7968.336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558621f7f14f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RUN-IMO-124-20260829T224706729027Z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RUN-IMO-124-20260829T224706729027Z</x:v>
      </x:c>
      <x:c r="C5" s="45" t="str">
        <x:v>IMO-124</x:v>
      </x:c>
      <x:c r="D5" s="88" t="n">
        <x:v>46263.949723032405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29339.518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RUN-IMO-124-20260829T224706729027Z</x:v>
      </x:c>
      <x:c r="C6" s="47" t="str">
        <x:v>IMO-124</x:v>
      </x:c>
      <x:c r="D6" s="91" t="n">
        <x:v>46263.94972305556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29341.29</x:v>
      </x:c>
      <x:c r="L6" s="93" t="b">
        <x:v>0</x:v>
      </x:c>
      <x:c r="M6" s="47" t="str">
        <x:v>resp_03577e9aabebfe3b006a93616acbb081979a43d6316b7da76c</x:v>
      </x:c>
      <x:c r="N6" s="59" t="n">
        <x:v>8667</x:v>
      </x:c>
      <x:c r="O6" s="59" t="n">
        <x:v>3694</x:v>
      </x:c>
      <x:c r="P6" s="59" t="n">
        <x:v>12361</x:v>
      </x:c>
    </x:row>
    <x:row r="7">
      <x:c r="A7" s="47" t="str">
        <x:v>EVT-000026</x:v>
      </x:c>
      <x:c r="B7" s="47" t="str">
        <x:v>RUN-IMO-124-20260829T224706729027Z</x:v>
      </x:c>
      <x:c r="C7" s="47" t="str">
        <x:v>IMO-124</x:v>
      </x:c>
      <x:c r="D7" s="91" t="n">
        <x:v>46263.94981665509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7966.869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RUN-IMO-124-20260829T224706729027Z</x:v>
      </x:c>
      <x:c r="C8" s="47" t="str">
        <x:v>IMO-124</x:v>
      </x:c>
      <x:c r="D8" s="91" t="n">
        <x:v>46263.94981666667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7968.336</x:v>
      </x:c>
      <x:c r="L8" s="93" t="b">
        <x:v>0</x:v>
      </x:c>
      <x:c r="M8" s="47" t="str">
        <x:v>resp_08f4fbe3cb80b41c006a9361883f54819781341ea48768b217</x:v>
      </x:c>
      <x:c r="N8" s="59" t="n">
        <x:v>8501</x:v>
      </x:c>
      <x:c r="O8" s="59" t="n">
        <x:v>736</x:v>
      </x:c>
      <x:c r="P8" s="59" t="n">
        <x:v>9237</x:v>
      </x:c>
    </x:row>
    <x:row r="9">
      <x:c r="A9" s="47" t="str">
        <x:v>EVT-000032</x:v>
      </x:c>
      <x:c r="B9" s="47" t="str">
        <x:v>RUN-IMO-124-20260829T224706729027Z</x:v>
      </x:c>
      <x:c r="C9" s="47" t="str">
        <x:v>IMO-124</x:v>
      </x:c>
      <x:c r="D9" s="91" t="n">
        <x:v>46263.95010836806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25197.73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RUN-IMO-124-20260829T224706729027Z</x:v>
      </x:c>
      <x:c r="C10" s="47" t="str">
        <x:v>IMO-124</x:v>
      </x:c>
      <x:c r="D10" s="91" t="n">
        <x:v>46263.95010837963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25198.825</x:v>
      </x:c>
      <x:c r="L10" s="93" t="b">
        <x:v>0</x:v>
      </x:c>
      <x:c r="M10" s="47" t="str">
        <x:v>resp_0836d966d0977e08006a9361903a3481908ba411253a2ea345</x:v>
      </x:c>
      <x:c r="N10" s="59" t="n">
        <x:v>8866</x:v>
      </x:c>
      <x:c r="O10" s="59" t="n">
        <x:v>3078</x:v>
      </x:c>
      <x:c r="P10" s="59" t="n">
        <x:v>11944</x:v>
      </x:c>
    </x:row>
    <x:row r="11">
      <x:c r="A11" s="47" t="str">
        <x:v>EVT-000038</x:v>
      </x:c>
      <x:c r="B11" s="47" t="str">
        <x:v>RUN-IMO-124-20260829T224706729027Z</x:v>
      </x:c>
      <x:c r="C11" s="47" t="str">
        <x:v>IMO-124</x:v>
      </x:c>
      <x:c r="D11" s="91" t="n">
        <x:v>46263.95021131945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8889.096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RUN-IMO-124-20260829T224706729027Z</x:v>
      </x:c>
      <x:c r="C12" s="47" t="str">
        <x:v>IMO-124</x:v>
      </x:c>
      <x:c r="D12" s="91" t="n">
        <x:v>46263.95021134259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8890.701</x:v>
      </x:c>
      <x:c r="L12" s="93" t="b">
        <x:v>0</x:v>
      </x:c>
      <x:c r="M12" s="47" t="str">
        <x:v>resp_061b37a9ff9b0df9006a9361a99a0481948381ef6a668fe1a0</x:v>
      </x:c>
      <x:c r="N12" s="59" t="n">
        <x:v>1553</x:v>
      </x:c>
      <x:c r="O12" s="59" t="n">
        <x:v>1355</x:v>
      </x:c>
      <x:c r="P12" s="59" t="n">
        <x:v>2908</x:v>
      </x:c>
    </x:row>
    <x:row r="13">
      <x:c r="A13" s="47" t="str">
        <x:v>EVT-000045</x:v>
      </x:c>
      <x:c r="B13" s="47" t="str">
        <x:v>RUN-IMO-124-20260829T224706729027Z</x:v>
      </x:c>
      <x:c r="C13" s="47" t="str">
        <x:v>IMO-124</x:v>
      </x:c>
      <x:c r="D13" s="91" t="n">
        <x:v>46263.95029292824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7043.682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RUN-IMO-124-20260829T224706729027Z</x:v>
      </x:c>
      <x:c r="C14" s="47" t="str">
        <x:v>IMO-124</x:v>
      </x:c>
      <x:c r="D14" s="91" t="n">
        <x:v>46263.950292939815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7045.173</x:v>
      </x:c>
      <x:c r="L14" s="93" t="b">
        <x:v>0</x:v>
      </x:c>
      <x:c r="M14" s="47" t="str">
        <x:v>resp_05a4f0739abfb5c0006a9361b251348195af2f73181592258a</x:v>
      </x:c>
      <x:c r="N14" s="59" t="n">
        <x:v>1553</x:v>
      </x:c>
      <x:c r="O14" s="59" t="n">
        <x:v>1277</x:v>
      </x:c>
      <x:c r="P14" s="59" t="n">
        <x:v>2830</x:v>
      </x:c>
    </x:row>
    <x:row r="15">
      <x:c r="A15" s="47" t="str">
        <x:v>EVT-000052</x:v>
      </x:c>
      <x:c r="B15" s="47" t="str">
        <x:v>RUN-IMO-124-20260829T224706729027Z</x:v>
      </x:c>
      <x:c r="C15" s="47" t="str">
        <x:v>IMO-124</x:v>
      </x:c>
      <x:c r="D15" s="91" t="n">
        <x:v>46263.950384375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7894.18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EVT-000053</x:v>
      </x:c>
      <x:c r="B16" s="49" t="str">
        <x:v>RUN-IMO-124-20260829T224706729027Z</x:v>
      </x:c>
      <x:c r="C16" s="49" t="str">
        <x:v>IMO-124</x:v>
      </x:c>
      <x:c r="D16" s="94" t="n">
        <x:v>46263.950384386575</x:v>
      </x:c>
      <x:c r="E16" s="49" t="str">
        <x:v>syntax_repair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7895.722</x:v>
      </x:c>
      <x:c r="L16" s="96" t="b">
        <x:v>0</x:v>
      </x:c>
      <x:c r="M16" s="49" t="str">
        <x:v>resp_0b4c4a68887b772f006a9361b95e0081948d61c36458c936d0</x:v>
      </x:c>
      <x:c r="N16" s="60" t="n">
        <x:v>1553</x:v>
      </x:c>
      <x:c r="O16" s="60" t="n">
        <x:v>1334</x:v>
      </x:c>
      <x:c r="P16" s="60" t="n">
        <x:v>2887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ce6b65228341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RUN-IMO-124-20260829T224706729027Z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RUN-IMO-124-20260829T224706729027Z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RUN-IMO-124-20260829T224706729027Z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RUN-IMO-124-20260829T224706729027Z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RUN-IMO-124-20260829T224706729027Z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RUN-IMO-124-20260829T224706729027Z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RUN-IMO-124-20260829T224706729027Z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RUN-IMO-124-20260829T224706729027Z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RUN-IMO-124-20260829T224706729027Z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RUN-IMO-124-20260829T224706729027Z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RUN-IMO-124-20260829T224706729027Z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e14cd903e742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RUN-IMO-124-20260829T224706729027Z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RUN-IMO-124-20260829T224706729027Z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9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RUN-IMO-124-20260829T224706729027Z</x:v>
      </x:c>
      <x:c r="B6" s="49" t="str">
        <x:v>IMO-124</x:v>
      </x:c>
      <x:c r="C6" s="49" t="str">
        <x:v>FS-BOOL-01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586511ad1441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RUN-IMO-124-20260829T224706729027Z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RUN-IMO-124-20260829T224706729027Z</x:v>
      </x:c>
      <x:c r="B5" s="45" t="str">
        <x:v>IMO-124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https://w3id.org/nltl/vocab#iceConcentration | https://w3id.org/nltl/vocab#marpolAnnexVRegulation6Point1DischargeOccurs | https://w3id.org/nltl/vocab#nearbyIceConcentration | https://w3id.org/nltl/vocab#operatingArea | https://w3id.org/nltl/vocab#ship</x:v>
      </x:c>
      <x:c r="O5" s="46" t="str"/>
      <x:c r="P5" s="46" t="str"/>
      <x:c r="Q5" s="46" t="str"/>
    </x:row>
    <x:row r="6">
      <x:c r="A6" s="49" t="str">
        <x:v>RUN-IMO-124-20260829T224706729027Z</x:v>
      </x:c>
      <x:c r="B6" s="49" t="str">
        <x:v>IMO-124</x:v>
      </x:c>
      <x:c r="C6" s="60" t="n">
        <x:v>2</x:v>
      </x:c>
      <x:c r="D6" s="96" t="b">
        <x:v>0</x:v>
      </x:c>
      <x:c r="E6" s="96" t="b">
        <x:v>0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Generator response must contain exactly one BEGIN_SHACL and END_SHACL marker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b2c0d5859604a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RUN-IMO-124-20260829T224706729027Z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RUN-IMO-124-20260829T224706729027Z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RUN-IMO-124-20260829T224706729027Z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RUN-IMO-124-20260829T224706729027Z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RUN-IMO-124-20260829T224706729027Z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RUN-IMO-124-20260829T224706729027Z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deca083032f23d00609d5c03fa3197bf759aa7d57941310145270ae9c3b87373</x:v>
      </x:c>
      <x:c r="G8" s="59" t="n">
        <x:v>5290</x:v>
      </x:c>
    </x:row>
    <x:row r="9">
      <x:c r="A9" s="47" t="str">
        <x:v>RUN-IMO-124-20260829T224706729027Z</x:v>
      </x:c>
      <x:c r="B9" s="47" t="str">
        <x:v>IMO-124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bdb0305967429ef1cd575815e3b4351a534c7b75f31a2f2574426fcf8b82a2d6</x:v>
      </x:c>
      <x:c r="G9" s="59" t="n">
        <x:v>5265</x:v>
      </x:c>
    </x:row>
    <x:row r="10">
      <x:c r="A10" s="47" t="str">
        <x:v>RUN-IMO-124-20260829T224706729027Z</x:v>
      </x:c>
      <x:c r="B10" s="47" t="str">
        <x:v>IMO-124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bf1e726dd36a986ec9984194c86dd506b496658d6250a71807c6e03bd3fa993e</x:v>
      </x:c>
      <x:c r="G10" s="59" t="n">
        <x:v>923</x:v>
      </x:c>
    </x:row>
    <x:row r="11">
      <x:c r="A11" s="47" t="str">
        <x:v>RUN-IMO-124-20260829T224706729027Z</x:v>
      </x:c>
      <x:c r="B11" s="47" t="str">
        <x:v>IMO-124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75c19b24268c24204ca7cf88f37a426c54f42b5b1724da99b238a21f22688c32</x:v>
      </x:c>
      <x:c r="G11" s="59" t="n">
        <x:v>33865</x:v>
      </x:c>
    </x:row>
    <x:row r="12">
      <x:c r="A12" s="47" t="str">
        <x:v>RUN-IMO-124-20260829T224706729027Z</x:v>
      </x:c>
      <x:c r="B12" s="47" t="str">
        <x:v>IMO-124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c7fe60089eb6ccd1646d6653cee6b63271bb0637dd6aa539d284a7b602bf2c96</x:v>
      </x:c>
      <x:c r="G12" s="59" t="n">
        <x:v>1107</x:v>
      </x:c>
    </x:row>
    <x:row r="13">
      <x:c r="A13" s="47" t="str">
        <x:v>RUN-IMO-124-20260829T224706729027Z</x:v>
      </x:c>
      <x:c r="B13" s="47" t="str">
        <x:v>IMO-124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b4d6ea83dbc2ee64a5a0c18960feccbeebb6bbd944ddb16c6dbcff046a0bc004</x:v>
      </x:c>
      <x:c r="G13" s="59" t="n">
        <x:v>36197</x:v>
      </x:c>
    </x:row>
    <x:row r="14">
      <x:c r="A14" s="47" t="str">
        <x:v>RUN-IMO-124-20260829T224706729027Z</x:v>
      </x:c>
      <x:c r="B14" s="47" t="str">
        <x:v>IMO-124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9bd2f5a19ddf7a81bb75d2304e523de11452337f43a29cc3eaba0e5520edcf67</x:v>
      </x:c>
      <x:c r="G14" s="59" t="n">
        <x:v>5334</x:v>
      </x:c>
    </x:row>
    <x:row r="15">
      <x:c r="A15" s="47" t="str">
        <x:v>RUN-IMO-124-20260829T224706729027Z</x:v>
      </x:c>
      <x:c r="B15" s="47" t="str">
        <x:v>IMO-124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ee49d91a4d33842157e7d12bdf7a556d962c885abf9fbc83704125730a614a55</x:v>
      </x:c>
      <x:c r="G15" s="59" t="n">
        <x:v>6530</x:v>
      </x:c>
    </x:row>
    <x:row r="16">
      <x:c r="A16" s="47" t="str">
        <x:v>RUN-IMO-124-20260829T224706729027Z</x:v>
      </x:c>
      <x:c r="B16" s="47" t="str">
        <x:v>IMO-124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9bd2f5a19ddf7a81bb75d2304e523de11452337f43a29cc3eaba0e5520edcf67</x:v>
      </x:c>
      <x:c r="G16" s="59" t="n">
        <x:v>5334</x:v>
      </x:c>
    </x:row>
    <x:row r="17">
      <x:c r="A17" s="47" t="str">
        <x:v>RUN-IMO-124-20260829T224706729027Z</x:v>
      </x:c>
      <x:c r="B17" s="47" t="str">
        <x:v>IMO-124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ee49d91a4d33842157e7d12bdf7a556d962c885abf9fbc83704125730a614a55</x:v>
      </x:c>
      <x:c r="G17" s="59" t="n">
        <x:v>6530</x:v>
      </x:c>
    </x:row>
    <x:row r="18">
      <x:c r="A18" s="47" t="str">
        <x:v>RUN-IMO-124-20260829T224706729027Z</x:v>
      </x:c>
      <x:c r="B18" s="47" t="str">
        <x:v>IMO-124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9bd2f5a19ddf7a81bb75d2304e523de11452337f43a29cc3eaba0e5520edcf67</x:v>
      </x:c>
      <x:c r="G18" s="59" t="n">
        <x:v>5334</x:v>
      </x:c>
    </x:row>
    <x:row r="19">
      <x:c r="A19" s="47" t="str">
        <x:v>RUN-IMO-124-20260829T224706729027Z</x:v>
      </x:c>
      <x:c r="B19" s="47" t="str">
        <x:v>IMO-124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ee49d91a4d33842157e7d12bdf7a556d962c885abf9fbc83704125730a614a55</x:v>
      </x:c>
      <x:c r="G19" s="59" t="n">
        <x:v>6530</x:v>
      </x:c>
    </x:row>
    <x:row r="20">
      <x:c r="A20" s="47" t="str">
        <x:v>RUN-IMO-124-20260829T224706729027Z</x:v>
      </x:c>
      <x:c r="B20" s="47" t="str">
        <x:v>IMO-124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9bd2f5a19ddf7a81bb75d2304e523de11452337f43a29cc3eaba0e5520edcf67</x:v>
      </x:c>
      <x:c r="G20" s="59" t="n">
        <x:v>5334</x:v>
      </x:c>
    </x:row>
    <x:row r="21">
      <x:c r="A21" s="49" t="str">
        <x:v>RUN-IMO-124-20260829T224706729027Z</x:v>
      </x:c>
      <x:c r="B21" s="49" t="str">
        <x:v>IMO-124</x:v>
      </x:c>
      <x:c r="C21" s="60" t="n">
        <x:v>2</x:v>
      </x:c>
      <x:c r="D21" s="49" t="str">
        <x:v>deterministic_validation</x:v>
      </x:c>
      <x:c r="E21" s="50" t="str">
        <x:v>artifacts/attempt_02/deterministic_validation.json</x:v>
      </x:c>
      <x:c r="F21" s="49" t="str">
        <x:v>e38cfff55beb414ae0a72b9bfb338250bd6dfc919f12dcecb98eb1ca4a735aba</x:v>
      </x:c>
      <x:c r="G21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219e2d2d06944f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RUN-IMO-124-20260829T224706729027Z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RUN-IMO-124-20260829T224706729027Z</x:v>
      </x:c>
      <x:c r="B5" s="69" t="str">
        <x:v>IMO-124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0e2e0387034ac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RUN-IMO-124-20260829T224706729027Z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