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459dda9317465f" /></Relationships>
</file>

<file path=xl/workbook.xml><?xml version="1.0" encoding="utf-8"?>
<x:workbook xmlns:x="http://schemas.openxmlformats.org/spreadsheetml/2006/main">
  <x:sheets>
    <x:sheet xmlns:r="http://schemas.openxmlformats.org/officeDocument/2006/relationships" name="SUMMARY" sheetId="1" r:id="R2ecaa449a07d4c8a"/>
    <x:sheet xmlns:r="http://schemas.openxmlformats.org/officeDocument/2006/relationships" name="README" sheetId="2" r:id="R65d42f870cc74c12"/>
    <x:sheet xmlns:r="http://schemas.openxmlformats.org/officeDocument/2006/relationships" name="REGULATION_QUEUE" sheetId="3" r:id="R45bc41c1d71f4b3a"/>
    <x:sheet xmlns:r="http://schemas.openxmlformats.org/officeDocument/2006/relationships" name="RUNS" sheetId="4" r:id="Rc77ec3fb2c1f4fc1"/>
    <x:sheet xmlns:r="http://schemas.openxmlformats.org/officeDocument/2006/relationships" name="ITERATIONS" sheetId="5" r:id="R7c8a45af6aad4014"/>
    <x:sheet xmlns:r="http://schemas.openxmlformats.org/officeDocument/2006/relationships" name="API_CALLS" sheetId="6" r:id="R2141629fcf774906"/>
    <x:sheet xmlns:r="http://schemas.openxmlformats.org/officeDocument/2006/relationships" name="TERM_RETRIEVAL" sheetId="7" r:id="R555d303f6cc7493b"/>
    <x:sheet xmlns:r="http://schemas.openxmlformats.org/officeDocument/2006/relationships" name="FEW_SHOT_SELECTION" sheetId="8" r:id="Rd0646fd76f5f485c"/>
    <x:sheet xmlns:r="http://schemas.openxmlformats.org/officeDocument/2006/relationships" name="VALIDATION" sheetId="9" r:id="R3ac53a35140341c1"/>
    <x:sheet xmlns:r="http://schemas.openxmlformats.org/officeDocument/2006/relationships" name="VOCAB_MATCHES" sheetId="10" r:id="Rf5d6d29e9112487a"/>
    <x:sheet xmlns:r="http://schemas.openxmlformats.org/officeDocument/2006/relationships" name="ARTIFACTS" sheetId="11" r:id="R1f2e358ff65547a0"/>
    <x:sheet xmlns:r="http://schemas.openxmlformats.org/officeDocument/2006/relationships" name="UNRESOLVED" sheetId="12" r:id="R8fb0a57d090d47fd"/>
    <x:sheet xmlns:r="http://schemas.openxmlformats.org/officeDocument/2006/relationships" name="RDF_TEST_QUEUE" sheetId="13" r:id="R44a590b3086b4d6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ed340d9bc14468" /><Relationship Type="http://schemas.openxmlformats.org/officeDocument/2006/relationships/theme" Target="/xl/theme/theme1.xml" Id="R58bc12f5acfe492f" /><Relationship Type="http://schemas.microsoft.com/office/2022/11/relationships/FeaturePropertyBag" Target="/xl/featurePropertyBag/featurePropertyBag.xml" Id="R990e42ef98224bd4" /><Relationship Type="http://schemas.openxmlformats.org/officeDocument/2006/relationships/sharedStrings" Target="/xl/sharedStrings.xml" Id="R4341bac9bf7b4677" /><Relationship Type="http://schemas.openxmlformats.org/officeDocument/2006/relationships/worksheet" Target="/xl/worksheets/sheet1.xml" Id="R2ecaa449a07d4c8a" /><Relationship Type="http://schemas.openxmlformats.org/officeDocument/2006/relationships/worksheet" Target="/xl/worksheets/sheet2.xml" Id="R65d42f870cc74c12" /><Relationship Type="http://schemas.openxmlformats.org/officeDocument/2006/relationships/worksheet" Target="/xl/worksheets/sheet3.xml" Id="R45bc41c1d71f4b3a" /><Relationship Type="http://schemas.openxmlformats.org/officeDocument/2006/relationships/worksheet" Target="/xl/worksheets/sheet4.xml" Id="Rc77ec3fb2c1f4fc1" /><Relationship Type="http://schemas.openxmlformats.org/officeDocument/2006/relationships/worksheet" Target="/xl/worksheets/sheet5.xml" Id="R7c8a45af6aad4014" /><Relationship Type="http://schemas.openxmlformats.org/officeDocument/2006/relationships/worksheet" Target="/xl/worksheets/sheet6.xml" Id="R2141629fcf774906" /><Relationship Type="http://schemas.openxmlformats.org/officeDocument/2006/relationships/worksheet" Target="/xl/worksheets/sheet7.xml" Id="R555d303f6cc7493b" /><Relationship Type="http://schemas.openxmlformats.org/officeDocument/2006/relationships/worksheet" Target="/xl/worksheets/sheet8.xml" Id="Rd0646fd76f5f485c" /><Relationship Type="http://schemas.openxmlformats.org/officeDocument/2006/relationships/worksheet" Target="/xl/worksheets/sheet9.xml" Id="R3ac53a35140341c1" /><Relationship Type="http://schemas.openxmlformats.org/officeDocument/2006/relationships/worksheet" Target="/xl/worksheets/sheet10.xml" Id="Rf5d6d29e9112487a" /><Relationship Type="http://schemas.openxmlformats.org/officeDocument/2006/relationships/worksheet" Target="/xl/worksheets/sheet11.xml" Id="R1f2e358ff65547a0" /><Relationship Type="http://schemas.openxmlformats.org/officeDocument/2006/relationships/worksheet" Target="/xl/worksheets/sheet12.xml" Id="R8fb0a57d090d47fd" /><Relationship Type="http://schemas.openxmlformats.org/officeDocument/2006/relationships/worksheet" Target="/xl/worksheets/sheet13.xml" Id="R44a590b3086b4d6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eb2c0d91c9441dc" /></Relationships>
</file>

<file path=xl/worksheets/_rels/sheet3.xml.rels>&#65279;<?xml version="1.0" encoding="utf-8"?><Relationships xmlns="http://schemas.openxmlformats.org/package/2006/relationships"><Relationship Type="http://schemas.openxmlformats.org/officeDocument/2006/relationships/table" Target="/xl/tables/table2.xml" Id="R4dece8ffdde04222" /></Relationships>
</file>

<file path=xl/worksheets/_rels/sheet4.xml.rels>&#65279;<?xml version="1.0" encoding="utf-8"?><Relationships xmlns="http://schemas.openxmlformats.org/package/2006/relationships"><Relationship Type="http://schemas.openxmlformats.org/officeDocument/2006/relationships/table" Target="/xl/tables/table3.xml" Id="R88eac3dd26584cd8" /></Relationships>
</file>

<file path=xl/worksheets/_rels/sheet5.xml.rels>&#65279;<?xml version="1.0" encoding="utf-8"?><Relationships xmlns="http://schemas.openxmlformats.org/package/2006/relationships"><Relationship Type="http://schemas.openxmlformats.org/officeDocument/2006/relationships/table" Target="/xl/tables/table4.xml" Id="R215dfce60eee49d1" /></Relationships>
</file>

<file path=xl/worksheets/_rels/sheet6.xml.rels>&#65279;<?xml version="1.0" encoding="utf-8"?><Relationships xmlns="http://schemas.openxmlformats.org/package/2006/relationships"><Relationship Type="http://schemas.openxmlformats.org/officeDocument/2006/relationships/table" Target="/xl/tables/table5.xml" Id="R2fc8ff67135e406b" /></Relationships>
</file>

<file path=xl/worksheets/_rels/sheet7.xml.rels>&#65279;<?xml version="1.0" encoding="utf-8"?><Relationships xmlns="http://schemas.openxmlformats.org/package/2006/relationships"><Relationship Type="http://schemas.openxmlformats.org/officeDocument/2006/relationships/table" Target="/xl/tables/table6.xml" Id="Rcd2ab6ee313041bc" /></Relationships>
</file>

<file path=xl/worksheets/_rels/sheet8.xml.rels>&#65279;<?xml version="1.0" encoding="utf-8"?><Relationships xmlns="http://schemas.openxmlformats.org/package/2006/relationships"><Relationship Type="http://schemas.openxmlformats.org/officeDocument/2006/relationships/table" Target="/xl/tables/table7.xml" Id="R847b257b1f794cf0" /></Relationships>
</file>

<file path=xl/worksheets/_rels/sheet9.xml.rels>&#65279;<?xml version="1.0" encoding="utf-8"?><Relationships xmlns="http://schemas.openxmlformats.org/package/2006/relationships"><Relationship Type="http://schemas.openxmlformats.org/officeDocument/2006/relationships/table" Target="/xl/tables/table8.xml" Id="Rd6074f021e3f43e8" /></Relationships>
</file>

<file path=xl/worksheets/_rels/sheet10.xml.rels>&#65279;<?xml version="1.0" encoding="utf-8"?><Relationships xmlns="http://schemas.openxmlformats.org/package/2006/relationships"><Relationship Type="http://schemas.openxmlformats.org/officeDocument/2006/relationships/table" Target="/xl/tables/table9.xml" Id="R967cca0087c2489b" /></Relationships>
</file>

<file path=xl/worksheets/_rels/sheet11.xml.rels>&#65279;<?xml version="1.0" encoding="utf-8"?><Relationships xmlns="http://schemas.openxmlformats.org/package/2006/relationships"><Relationship Type="http://schemas.openxmlformats.org/officeDocument/2006/relationships/table" Target="/xl/tables/table10.xml" Id="Rc1aa39208b674c34" /></Relationships>
</file>

<file path=xl/worksheets/_rels/sheet12.xml.rels>&#65279;<?xml version="1.0" encoding="utf-8"?><Relationships xmlns="http://schemas.openxmlformats.org/package/2006/relationships"><Relationship Type="http://schemas.openxmlformats.org/officeDocument/2006/relationships/table" Target="/xl/tables/table11.xml" Id="R2650aa2b14014ed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RUN-TRF-016-20260829T231708959808Z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COUNTA('API_CALLS'!$A$5:$A$32)</x:f>
        <x:v>28</x:v>
      </x:c>
      <x:c r="C9" s="21"/>
      <x:c r="D9" s="21"/>
    </x:row>
    <x:row r="10">
      <x:c r="A10" s="27" t="str">
        <x:v>Mean API/LLM elapsed ms</x:v>
      </x:c>
      <x:c r="B10" s="28" t="n">
        <x:f>IFERROR(AVERAGE('API_CALLS'!$K$5:$K$32),0)</x:f>
        <x:v>19463.03546428571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RUN-TRF-016-20260829T231708959808Z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eb2c0d91c9441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RUN-TRF-016-20260829T231708959808Z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TERM_RESOLUTION_UNRESOLVED</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dece8ffdde0422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RUN-TRF-016-20260829T231708959808Z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RUN-TRF-016-20260829T231708959808Z</x:v>
      </x:c>
      <x:c r="C5" s="69" t="str">
        <x:v>TRF-016</x:v>
      </x:c>
      <x:c r="D5" s="70" t="n">
        <x:v>46263.97024259259</x:v>
      </x:c>
      <x:c r="E5" s="70" t="n">
        <x:v>46263.97347938657</x:v>
      </x:c>
      <x:c r="F5" s="69" t="str">
        <x:v>final-luna-main-run06</x:v>
      </x:c>
      <x:c r="G5" s="69" t="str">
        <x:v>VOCAB-LOCK-2026-08-22-R13</x:v>
      </x:c>
      <x:c r="H5" s="71" t="n">
        <x:v>4</x:v>
      </x:c>
      <x:c r="I5" s="69" t="str">
        <x:v>TERM_RESOLUTION_UNRESOLVED</x:v>
      </x:c>
      <x:c r="J5" s="72" t="b">
        <x:v>0</x:v>
      </x:c>
      <x:c r="K5" s="69" t="str"/>
      <x:c r="L5" s="73" t="str">
        <x:v>No supplied candidate defines the required ship-owned cross-owner path from the ship to each represented UIWL waterline's displacement.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8eac3dd26584cd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RUN-TRF-016-20260829T231708959808Z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RUN-TRF-016-20260829T231708959808Z</x:v>
      </x:c>
      <x:c r="B5" s="45" t="str">
        <x:v>TRF-016</x:v>
      </x:c>
      <x:c r="C5" s="58" t="n">
        <x:v>1</x:v>
      </x:c>
      <x:c r="D5" s="83" t="b">
        <x:v>1</x:v>
      </x:c>
      <x:c r="E5" s="83" t="b">
        <x:v>0</x:v>
      </x:c>
      <x:c r="F5" s="83" t="b">
        <x:v>1</x:v>
      </x:c>
      <x:c r="G5" s="45" t="str">
        <x:v>REVISE_WITH_MATCH</x:v>
      </x:c>
      <x:c r="H5" s="46" t="str">
        <x:v>Reject: waterlineDisplacement is placed on each iceWaterline node, but its authoritative requiredOwner is ship. The UIWL greatest-displacement selection must use a canonical ship-owned cross-owner path for each represented UIWL waterline's displacement; do not relocate the property arbitrarily. Locate or supply that canonical path, then update both the selection and membership checks to use it.</x:v>
      </x:c>
      <x:c r="I5" s="84" t="n">
        <x:v>32283.989</x:v>
      </x:c>
      <x:c r="J5" s="84" t="n">
        <x:v>15147.089</x:v>
      </x:c>
    </x:row>
    <x:row r="6">
      <x:c r="A6" s="47" t="str">
        <x:v>RUN-TRF-016-20260829T231708959808Z</x:v>
      </x:c>
      <x:c r="B6" s="47" t="str">
        <x:v>TRF-016</x:v>
      </x:c>
      <x:c r="C6" s="59" t="n">
        <x:v>2</x:v>
      </x:c>
      <x:c r="D6" s="85" t="b">
        <x:v>1</x:v>
      </x:c>
      <x:c r="E6" s="85" t="b">
        <x:v>0</x:v>
      </x:c>
      <x:c r="F6" s="85" t="b">
        <x:v>1</x:v>
      </x:c>
      <x:c r="G6" s="47" t="str">
        <x:v>REVISE_WITH_MATCH</x:v>
      </x:c>
      <x:c r="H6" s="48" t="str">
        <x:v>Preserve the prior repair: waterlineDisplacement has authoritative requiredOwner ship, but the candidate still places and validates it on each iceWaterline node. Locate or supply the canonical ship-owned cross-owner path, then remove the nested waterlineDisplacement constraint and update the UIWL selection and membership checks to use that path. The selection must be the displacement corresponding to the greatest-displacement represented UIWL, not merely an arbitrary ship value that is greater than or equal to every waterline value. Also repair the ballast-tank check: a tank with situatedAboveLowerIceWaterline=true and usedToReachLowerIceWaterline=true must have freezingPreventionPresent=true; the current FILTER NOT EXISTS true lets an explicit false value pass. Keep the navigatingInIce alternatives and formula comparison direction otherwise intact.</x:v>
      </x:c>
      <x:c r="I6" s="86" t="n">
        <x:v>28966.897</x:v>
      </x:c>
      <x:c r="J6" s="86" t="n">
        <x:v>12614.546</x:v>
      </x:c>
    </x:row>
    <x:row r="7">
      <x:c r="A7" s="47" t="str">
        <x:v>RUN-TRF-016-20260829T231708959808Z</x:v>
      </x:c>
      <x:c r="B7" s="47" t="str">
        <x:v>TRF-016</x:v>
      </x:c>
      <x:c r="C7" s="59" t="n">
        <x:v>3</x:v>
      </x:c>
      <x:c r="D7" s="85" t="b">
        <x:v>1</x:v>
      </x:c>
      <x:c r="E7" s="85" t="b">
        <x:v>0</x:v>
      </x:c>
      <x:c r="F7" s="85" t="b">
        <x:v>1</x:v>
      </x:c>
      <x:c r="G7" s="47" t="str">
        <x:v>REVISE_WITH_MATCH</x:v>
      </x:c>
      <x:c r="H7" s="48" t="str">
        <x:v>Preserve the prior repair: waterlineDisplacement still has authoritative requiredOwner ship, but the candidate places and validates it on each iceWaterline node. Locate or supply the canonical ship-owned cross-owner path from the ship to each represented UIWL waterline's displacement, then remove the nested waterlineDisplacement constraint and update both UIWL selection checks to use that path. The selection must require the selected displacement to correspond to a represented UIWL and to have no represented UIWL displacement greater than it; the current UNION with FILTER NOT EXISTS on equality can pass an arbitrary value greater than all waterline values and does not establish correspondence. Keep the ballast-tank condition requiring freezingPreventionPresent=true when both situatedAboveLowerIceWaterline=true and usedToReachLowerIceWaterline=true, and retain the navigating-in-ice alternatives and formula comparison directions.</x:v>
      </x:c>
      <x:c r="I7" s="86" t="n">
        <x:v>36519.078</x:v>
      </x:c>
      <x:c r="J7" s="86" t="n">
        <x:v>9049.964</x:v>
      </x:c>
    </x:row>
    <x:row r="8">
      <x:c r="A8" s="49" t="str">
        <x:v>RUN-TRF-016-20260829T231708959808Z</x:v>
      </x:c>
      <x:c r="B8" s="49" t="str">
        <x:v>TRF-016</x:v>
      </x:c>
      <x:c r="C8" s="60" t="n">
        <x:v>4</x:v>
      </x:c>
      <x:c r="D8" s="87" t="b">
        <x:v>1</x:v>
      </x:c>
      <x:c r="E8" s="87" t="b">
        <x:v>0</x:v>
      </x:c>
      <x:c r="F8" s="87" t="b">
        <x:v>1</x:v>
      </x:c>
      <x:c r="G8" s="49" t="str">
        <x:v>STOP_TERM_RESOLUTION</x:v>
      </x:c>
      <x:c r="H8" s="50" t="str">
        <x:v>Preserve the prior repair: waterlineDisplacement has authoritative requiredOwner ship, but the candidate still places it on each iceWaterline and validates it there. Locate or supply the canonical ship-owned cross-owner path from the ship to each represented UIWL waterline's displacement, then remove the nested waterlineDisplacement constraint and use that path in both UIWL correspondence and greatest-displacement checks; activate the matcher because this required canonical path is absent from the scoped vocabulary. Require the selected displacement to correspond to a represented UIWL and ensure no represented UIWL has a greater displacement. Scale any derived-value tolerance from the expected represented displacement, not the reported selected value. Also repair the ballast-tank check to require freezingPreventionPresent=true, so an explicit false cannot pass. Finally, propellerHighestPointSubmerged=true is an unconditional ship requirement in the normalized requirement and must not be confined to the navigatingInIce=true alternative; place that ship-owned check outside the navigation alternatives.</x:v>
      </x:c>
      <x:c r="I8" s="88" t="n">
        <x:v>30579.003</x:v>
      </x:c>
      <x:c r="J8" s="88" t="n">
        <x:v>6513.296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15dfce60eee49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RUN-TRF-016-20260829T231708959808Z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RUN-TRF-016-20260829T231708959808Z</x:v>
      </x:c>
      <x:c r="C5" s="45" t="str">
        <x:v>TRF-016</x:v>
      </x:c>
      <x:c r="D5" s="92" t="n">
        <x:v>46263.97061633102</x:v>
      </x:c>
      <x:c r="E5" s="45" t="str">
        <x:v>generator</x:v>
      </x:c>
      <x:c r="F5" s="45" t="str">
        <x:v>gpt-5.6-luna-2026-07-09</x:v>
      </x:c>
      <x:c r="G5" s="45" t="n">
        <x:v>1</x:v>
      </x:c>
      <x:c r="H5" s="45" t="n">
        <x:v>200</x:v>
      </x:c>
      <x:c r="I5" s="45" t="str">
        <x:v>Ocp-Apim-Subscription-Key</x:v>
      </x:c>
      <x:c r="J5" s="84" t="n">
        <x:v>0</x:v>
      </x:c>
      <x:c r="K5" s="84" t="n">
        <x:v>32282.232</x:v>
      </x:c>
      <x:c r="L5" s="83" t="b">
        <x:v>0</x:v>
      </x:c>
      <x:c r="M5" s="45" t="str"/>
      <x:c r="N5" s="58" t="str"/>
      <x:c r="O5" s="58" t="str"/>
      <x:c r="P5" s="58" t="str"/>
    </x:row>
    <x:row r="6">
      <x:c r="A6" s="47" t="str">
        <x:v>EVT-000029</x:v>
      </x:c>
      <x:c r="B6" s="47" t="str">
        <x:v>RUN-TRF-016-20260829T231708959808Z</x:v>
      </x:c>
      <x:c r="C6" s="47" t="str">
        <x:v>TRF-016</x:v>
      </x:c>
      <x:c r="D6" s="93" t="n">
        <x:v>46263.97061635416</x:v>
      </x:c>
      <x:c r="E6" s="47" t="str">
        <x:v>generator</x:v>
      </x:c>
      <x:c r="F6" s="47" t="str">
        <x:v>gpt-5.6-luna-2026-07-09</x:v>
      </x:c>
      <x:c r="G6" s="47" t="n">
        <x:v>1</x:v>
      </x:c>
      <x:c r="H6" s="47" t="str">
        <x:v>COMPLETED</x:v>
      </x:c>
      <x:c r="I6" s="47" t="str"/>
      <x:c r="J6" s="86" t="n">
        <x:v>0</x:v>
      </x:c>
      <x:c r="K6" s="86" t="n">
        <x:v>32283.989</x:v>
      </x:c>
      <x:c r="L6" s="85" t="b">
        <x:v>0</x:v>
      </x:c>
      <x:c r="M6" s="47" t="str">
        <x:v>resp_0019507ce44fed3f006a93687510ec8197accdfb3d79aaaa26</x:v>
      </x:c>
      <x:c r="N6" s="59" t="n">
        <x:v>10609</x:v>
      </x:c>
      <x:c r="O6" s="59" t="n">
        <x:v>4347</x:v>
      </x:c>
      <x:c r="P6" s="59" t="n">
        <x:v>14956</x:v>
      </x:c>
    </x:row>
    <x:row r="7">
      <x:c r="A7" s="47" t="str">
        <x:v>EVT-000036</x:v>
      </x:c>
      <x:c r="B7" s="47" t="str">
        <x:v>RUN-TRF-016-20260829T231708959808Z</x:v>
      </x:c>
      <x:c r="C7" s="47" t="str">
        <x:v>TRF-016</x:v>
      </x:c>
      <x:c r="D7" s="93" t="n">
        <x:v>46263.97079516204</x:v>
      </x:c>
      <x:c r="E7" s="47" t="str">
        <x:v>validator</x:v>
      </x:c>
      <x:c r="F7" s="47" t="str">
        <x:v>gpt-5.6-luna-2026-07-09</x:v>
      </x:c>
      <x:c r="G7" s="47" t="n">
        <x:v>1</x:v>
      </x:c>
      <x:c r="H7" s="47" t="n">
        <x:v>200</x:v>
      </x:c>
      <x:c r="I7" s="47" t="str">
        <x:v>Ocp-Apim-Subscription-Key</x:v>
      </x:c>
      <x:c r="J7" s="86" t="n">
        <x:v>0</x:v>
      </x:c>
      <x:c r="K7" s="86" t="n">
        <x:v>15145.728</x:v>
      </x:c>
      <x:c r="L7" s="85" t="b">
        <x:v>0</x:v>
      </x:c>
      <x:c r="M7" s="47" t="str"/>
      <x:c r="N7" s="59" t="str"/>
      <x:c r="O7" s="59" t="str"/>
      <x:c r="P7" s="59" t="str"/>
    </x:row>
    <x:row r="8">
      <x:c r="A8" s="47" t="str">
        <x:v>EVT-000037</x:v>
      </x:c>
      <x:c r="B8" s="47" t="str">
        <x:v>RUN-TRF-016-20260829T231708959808Z</x:v>
      </x:c>
      <x:c r="C8" s="47" t="str">
        <x:v>TRF-016</x:v>
      </x:c>
      <x:c r="D8" s="93" t="n">
        <x:v>46263.97079517361</x:v>
      </x:c>
      <x:c r="E8" s="47" t="str">
        <x:v>validator</x:v>
      </x:c>
      <x:c r="F8" s="47" t="str">
        <x:v>gpt-5.6-luna-2026-07-09</x:v>
      </x:c>
      <x:c r="G8" s="47" t="n">
        <x:v>1</x:v>
      </x:c>
      <x:c r="H8" s="47" t="str">
        <x:v>COMPLETED</x:v>
      </x:c>
      <x:c r="I8" s="47" t="str"/>
      <x:c r="J8" s="86" t="n">
        <x:v>0</x:v>
      </x:c>
      <x:c r="K8" s="86" t="n">
        <x:v>15147.089</x:v>
      </x:c>
      <x:c r="L8" s="85" t="b">
        <x:v>0</x:v>
      </x:c>
      <x:c r="M8" s="47" t="str">
        <x:v>resp_04c1f4dd0ca4d230006a936895b8d88196bed9eadaa25a7b6e</x:v>
      </x:c>
      <x:c r="N8" s="59" t="n">
        <x:v>13172</x:v>
      </x:c>
      <x:c r="O8" s="59" t="n">
        <x:v>1131</x:v>
      </x:c>
      <x:c r="P8" s="59" t="n">
        <x:v>14303</x:v>
      </x:c>
    </x:row>
    <x:row r="9">
      <x:c r="A9" s="47" t="str">
        <x:v>EVT-000043</x:v>
      </x:c>
      <x:c r="B9" s="47" t="str">
        <x:v>RUN-TRF-016-20260829T231708959808Z</x:v>
      </x:c>
      <x:c r="C9" s="47" t="str">
        <x:v>TRF-016</x:v>
      </x:c>
      <x:c r="D9" s="93" t="n">
        <x:v>46263.97084743056</x:v>
      </x:c>
      <x:c r="E9" s="47" t="str">
        <x:v>vocabulary_matcher</x:v>
      </x:c>
      <x:c r="F9" s="47" t="str">
        <x:v>gpt-5.6-luna-2026-07-09</x:v>
      </x:c>
      <x:c r="G9" s="47" t="n">
        <x:v>1</x:v>
      </x:c>
      <x:c r="H9" s="47" t="n">
        <x:v>200</x:v>
      </x:c>
      <x:c r="I9" s="47" t="str">
        <x:v>Ocp-Apim-Subscription-Key</x:v>
      </x:c>
      <x:c r="J9" s="86" t="n">
        <x:v>0</x:v>
      </x:c>
      <x:c r="K9" s="86" t="n">
        <x:v>3800.794</x:v>
      </x:c>
      <x:c r="L9" s="85" t="b">
        <x:v>0</x:v>
      </x:c>
      <x:c r="M9" s="47" t="str"/>
      <x:c r="N9" s="59" t="str"/>
      <x:c r="O9" s="59" t="str"/>
      <x:c r="P9" s="59" t="str"/>
    </x:row>
    <x:row r="10">
      <x:c r="A10" s="47" t="str">
        <x:v>EVT-000044</x:v>
      </x:c>
      <x:c r="B10" s="47" t="str">
        <x:v>RUN-TRF-016-20260829T231708959808Z</x:v>
      </x:c>
      <x:c r="C10" s="47" t="str">
        <x:v>TRF-016</x:v>
      </x:c>
      <x:c r="D10" s="93" t="n">
        <x:v>46263.97084744213</x:v>
      </x:c>
      <x:c r="E10" s="47" t="str">
        <x:v>vocabulary_matcher</x:v>
      </x:c>
      <x:c r="F10" s="47" t="str">
        <x:v>gpt-5.6-luna-2026-07-09</x:v>
      </x:c>
      <x:c r="G10" s="47" t="n">
        <x:v>1</x:v>
      </x:c>
      <x:c r="H10" s="47" t="str">
        <x:v>COMPLETED</x:v>
      </x:c>
      <x:c r="I10" s="47" t="str"/>
      <x:c r="J10" s="86" t="n">
        <x:v>0</x:v>
      </x:c>
      <x:c r="K10" s="86" t="n">
        <x:v>3801.787</x:v>
      </x:c>
      <x:c r="L10" s="85" t="b">
        <x:v>0</x:v>
      </x:c>
      <x:c r="M10" s="47" t="str">
        <x:v>resp_072be59d519ca72f006a9368a5a0ec8196af4f168c1f599ca3</x:v>
      </x:c>
      <x:c r="N10" s="59" t="n">
        <x:v>2404</x:v>
      </x:c>
      <x:c r="O10" s="59" t="n">
        <x:v>258</x:v>
      </x:c>
      <x:c r="P10" s="59" t="n">
        <x:v>2662</x:v>
      </x:c>
    </x:row>
    <x:row r="11">
      <x:c r="A11" s="47" t="str">
        <x:v>EVT-000071</x:v>
      </x:c>
      <x:c r="B11" s="47" t="str">
        <x:v>RUN-TRF-016-20260829T231708959808Z</x:v>
      </x:c>
      <x:c r="C11" s="47" t="str">
        <x:v>TRF-016</x:v>
      </x:c>
      <x:c r="D11" s="93" t="n">
        <x:v>46263.971182835645</x:v>
      </x:c>
      <x:c r="E11" s="47" t="str">
        <x:v>generator</x:v>
      </x:c>
      <x:c r="F11" s="47" t="str">
        <x:v>gpt-5.6-luna-2026-07-09</x:v>
      </x:c>
      <x:c r="G11" s="47" t="n">
        <x:v>1</x:v>
      </x:c>
      <x:c r="H11" s="47" t="n">
        <x:v>200</x:v>
      </x:c>
      <x:c r="I11" s="47" t="str">
        <x:v>Ocp-Apim-Subscription-Key</x:v>
      </x:c>
      <x:c r="J11" s="86" t="n">
        <x:v>0</x:v>
      </x:c>
      <x:c r="K11" s="86" t="n">
        <x:v>28965.251</x:v>
      </x:c>
      <x:c r="L11" s="85" t="b">
        <x:v>0</x:v>
      </x:c>
      <x:c r="M11" s="47" t="str"/>
      <x:c r="N11" s="59" t="str"/>
      <x:c r="O11" s="59" t="str"/>
      <x:c r="P11" s="59" t="str"/>
    </x:row>
    <x:row r="12">
      <x:c r="A12" s="47" t="str">
        <x:v>EVT-000072</x:v>
      </x:c>
      <x:c r="B12" s="47" t="str">
        <x:v>RUN-TRF-016-20260829T231708959808Z</x:v>
      </x:c>
      <x:c r="C12" s="47" t="str">
        <x:v>TRF-016</x:v>
      </x:c>
      <x:c r="D12" s="93" t="n">
        <x:v>46263.9711828588</x:v>
      </x:c>
      <x:c r="E12" s="47" t="str">
        <x:v>generator</x:v>
      </x:c>
      <x:c r="F12" s="47" t="str">
        <x:v>gpt-5.6-luna-2026-07-09</x:v>
      </x:c>
      <x:c r="G12" s="47" t="n">
        <x:v>1</x:v>
      </x:c>
      <x:c r="H12" s="47" t="str">
        <x:v>COMPLETED</x:v>
      </x:c>
      <x:c r="I12" s="47" t="str"/>
      <x:c r="J12" s="86" t="n">
        <x:v>0</x:v>
      </x:c>
      <x:c r="K12" s="86" t="n">
        <x:v>28966.897</x:v>
      </x:c>
      <x:c r="L12" s="85" t="b">
        <x:v>0</x:v>
      </x:c>
      <x:c r="M12" s="47" t="str">
        <x:v>resp_0399f548deca11b1006a9368a9557881979b57cc4147ec2d41</x:v>
      </x:c>
      <x:c r="N12" s="59" t="n">
        <x:v>10763</x:v>
      </x:c>
      <x:c r="O12" s="59" t="n">
        <x:v>4062</x:v>
      </x:c>
      <x:c r="P12" s="59" t="n">
        <x:v>14825</x:v>
      </x:c>
    </x:row>
    <x:row r="13">
      <x:c r="A13" s="47" t="str">
        <x:v>EVT-000079</x:v>
      </x:c>
      <x:c r="B13" s="47" t="str">
        <x:v>RUN-TRF-016-20260829T231708959808Z</x:v>
      </x:c>
      <x:c r="C13" s="47" t="str">
        <x:v>TRF-016</x:v>
      </x:c>
      <x:c r="D13" s="93" t="n">
        <x:v>46263.97133216435</x:v>
      </x:c>
      <x:c r="E13" s="47" t="str">
        <x:v>validator</x:v>
      </x:c>
      <x:c r="F13" s="47" t="str">
        <x:v>gpt-5.6-luna-2026-07-09</x:v>
      </x:c>
      <x:c r="G13" s="47" t="n">
        <x:v>1</x:v>
      </x:c>
      <x:c r="H13" s="47" t="n">
        <x:v>200</x:v>
      </x:c>
      <x:c r="I13" s="47" t="str">
        <x:v>Ocp-Apim-Subscription-Key</x:v>
      </x:c>
      <x:c r="J13" s="86" t="n">
        <x:v>0</x:v>
      </x:c>
      <x:c r="K13" s="86" t="n">
        <x:v>12613.102</x:v>
      </x:c>
      <x:c r="L13" s="85" t="b">
        <x:v>0</x:v>
      </x:c>
      <x:c r="M13" s="47" t="str"/>
      <x:c r="N13" s="59" t="str"/>
      <x:c r="O13" s="59" t="str"/>
      <x:c r="P13" s="59" t="str"/>
    </x:row>
    <x:row r="14">
      <x:c r="A14" s="47" t="str">
        <x:v>EVT-000080</x:v>
      </x:c>
      <x:c r="B14" s="47" t="str">
        <x:v>RUN-TRF-016-20260829T231708959808Z</x:v>
      </x:c>
      <x:c r="C14" s="47" t="str">
        <x:v>TRF-016</x:v>
      </x:c>
      <x:c r="D14" s="93" t="n">
        <x:v>46263.9713321875</x:v>
      </x:c>
      <x:c r="E14" s="47" t="str">
        <x:v>validator</x:v>
      </x:c>
      <x:c r="F14" s="47" t="str">
        <x:v>gpt-5.6-luna-2026-07-09</x:v>
      </x:c>
      <x:c r="G14" s="47" t="n">
        <x:v>1</x:v>
      </x:c>
      <x:c r="H14" s="47" t="str">
        <x:v>COMPLETED</x:v>
      </x:c>
      <x:c r="I14" s="47" t="str"/>
      <x:c r="J14" s="86" t="n">
        <x:v>0</x:v>
      </x:c>
      <x:c r="K14" s="86" t="n">
        <x:v>12614.546</x:v>
      </x:c>
      <x:c r="L14" s="85" t="b">
        <x:v>0</x:v>
      </x:c>
      <x:c r="M14" s="47" t="str">
        <x:v>resp_07f189504464a13c006a9368c697a48196b1aa53b089804984</x:v>
      </x:c>
      <x:c r="N14" s="59" t="n">
        <x:v>13172</x:v>
      </x:c>
      <x:c r="O14" s="59" t="n">
        <x:v>1150</x:v>
      </x:c>
      <x:c r="P14" s="59" t="n">
        <x:v>14322</x:v>
      </x:c>
    </x:row>
    <x:row r="15">
      <x:c r="A15" s="47" t="str">
        <x:v>EVT-000087</x:v>
      </x:c>
      <x:c r="B15" s="47" t="str">
        <x:v>RUN-TRF-016-20260829T231708959808Z</x:v>
      </x:c>
      <x:c r="C15" s="47" t="str">
        <x:v>TRF-016</x:v>
      </x:c>
      <x:c r="D15" s="93" t="n">
        <x:v>46263.97137837963</x:v>
      </x:c>
      <x:c r="E15" s="47" t="str">
        <x:v>vocabulary_matcher</x:v>
      </x:c>
      <x:c r="F15" s="47" t="str">
        <x:v>gpt-5.6-luna-2026-07-09</x:v>
      </x:c>
      <x:c r="G15" s="47" t="n">
        <x:v>1</x:v>
      </x:c>
      <x:c r="H15" s="47" t="n">
        <x:v>200</x:v>
      </x:c>
      <x:c r="I15" s="47" t="str">
        <x:v>Ocp-Apim-Subscription-Key</x:v>
      </x:c>
      <x:c r="J15" s="86" t="n">
        <x:v>0</x:v>
      </x:c>
      <x:c r="K15" s="86" t="n">
        <x:v>2513.188</x:v>
      </x:c>
      <x:c r="L15" s="85" t="b">
        <x:v>0</x:v>
      </x:c>
      <x:c r="M15" s="47" t="str"/>
      <x:c r="N15" s="59" t="str"/>
      <x:c r="O15" s="59" t="str"/>
      <x:c r="P15" s="59" t="str"/>
    </x:row>
    <x:row r="16">
      <x:c r="A16" s="47" t="str">
        <x:v>EVT-000088</x:v>
      </x:c>
      <x:c r="B16" s="47" t="str">
        <x:v>RUN-TRF-016-20260829T231708959808Z</x:v>
      </x:c>
      <x:c r="C16" s="47" t="str">
        <x:v>TRF-016</x:v>
      </x:c>
      <x:c r="D16" s="93" t="n">
        <x:v>46263.97137840278</x:v>
      </x:c>
      <x:c r="E16" s="47" t="str">
        <x:v>vocabulary_matcher</x:v>
      </x:c>
      <x:c r="F16" s="47" t="str">
        <x:v>gpt-5.6-luna-2026-07-09</x:v>
      </x:c>
      <x:c r="G16" s="47" t="n">
        <x:v>1</x:v>
      </x:c>
      <x:c r="H16" s="47" t="str">
        <x:v>COMPLETED</x:v>
      </x:c>
      <x:c r="I16" s="47" t="str"/>
      <x:c r="J16" s="86" t="n">
        <x:v>0</x:v>
      </x:c>
      <x:c r="K16" s="86" t="n">
        <x:v>2514.648</x:v>
      </x:c>
      <x:c r="L16" s="85" t="b">
        <x:v>0</x:v>
      </x:c>
      <x:c r="M16" s="47" t="str">
        <x:v>resp_05eadd995f0e1456006a9368d4aee481969e4c6db7765017bd</x:v>
      </x:c>
      <x:c r="N16" s="59" t="n">
        <x:v>3995</x:v>
      </x:c>
      <x:c r="O16" s="59" t="n">
        <x:v>228</x:v>
      </x:c>
      <x:c r="P16" s="59" t="n">
        <x:v>4223</x:v>
      </x:c>
    </x:row>
    <x:row r="17">
      <x:c r="A17" s="47" t="str">
        <x:v>EVT-000115</x:v>
      </x:c>
      <x:c r="B17" s="47" t="str">
        <x:v>RUN-TRF-016-20260829T231708959808Z</x:v>
      </x:c>
      <x:c r="C17" s="47" t="str">
        <x:v>TRF-016</x:v>
      </x:c>
      <x:c r="D17" s="93" t="n">
        <x:v>46263.97180119213</x:v>
      </x:c>
      <x:c r="E17" s="47" t="str">
        <x:v>generator</x:v>
      </x:c>
      <x:c r="F17" s="47" t="str">
        <x:v>gpt-5.6-luna-2026-07-09</x:v>
      </x:c>
      <x:c r="G17" s="47" t="n">
        <x:v>1</x:v>
      </x:c>
      <x:c r="H17" s="47" t="n">
        <x:v>200</x:v>
      </x:c>
      <x:c r="I17" s="47" t="str">
        <x:v>Ocp-Apim-Subscription-Key</x:v>
      </x:c>
      <x:c r="J17" s="86" t="n">
        <x:v>0</x:v>
      </x:c>
      <x:c r="K17" s="86" t="n">
        <x:v>36517.488</x:v>
      </x:c>
      <x:c r="L17" s="85" t="b">
        <x:v>0</x:v>
      </x:c>
      <x:c r="M17" s="47" t="str"/>
      <x:c r="N17" s="59" t="str"/>
      <x:c r="O17" s="59" t="str"/>
      <x:c r="P17" s="59" t="str"/>
    </x:row>
    <x:row r="18">
      <x:c r="A18" s="47" t="str">
        <x:v>EVT-000116</x:v>
      </x:c>
      <x:c r="B18" s="47" t="str">
        <x:v>RUN-TRF-016-20260829T231708959808Z</x:v>
      </x:c>
      <x:c r="C18" s="47" t="str">
        <x:v>TRF-016</x:v>
      </x:c>
      <x:c r="D18" s="93" t="n">
        <x:v>46263.97180121528</x:v>
      </x:c>
      <x:c r="E18" s="47" t="str">
        <x:v>generator</x:v>
      </x:c>
      <x:c r="F18" s="47" t="str">
        <x:v>gpt-5.6-luna-2026-07-09</x:v>
      </x:c>
      <x:c r="G18" s="47" t="n">
        <x:v>1</x:v>
      </x:c>
      <x:c r="H18" s="47" t="str">
        <x:v>COMPLETED</x:v>
      </x:c>
      <x:c r="I18" s="47" t="str"/>
      <x:c r="J18" s="86" t="n">
        <x:v>0</x:v>
      </x:c>
      <x:c r="K18" s="86" t="n">
        <x:v>36519.078</x:v>
      </x:c>
      <x:c r="L18" s="85" t="b">
        <x:v>0</x:v>
      </x:c>
      <x:c r="M18" s="47" t="str">
        <x:v>resp_0d9692d627f507a1006a9368d740f881909e64810130613dc7</x:v>
      </x:c>
      <x:c r="N18" s="59" t="n">
        <x:v>10995</x:v>
      </x:c>
      <x:c r="O18" s="59" t="n">
        <x:v>4383</x:v>
      </x:c>
      <x:c r="P18" s="59" t="n">
        <x:v>15378</x:v>
      </x:c>
    </x:row>
    <x:row r="19">
      <x:c r="A19" s="47" t="str">
        <x:v>EVT-000121</x:v>
      </x:c>
      <x:c r="B19" s="47" t="str">
        <x:v>RUN-TRF-016-20260829T231708959808Z</x:v>
      </x:c>
      <x:c r="C19" s="47" t="str">
        <x:v>TRF-016</x:v>
      </x:c>
      <x:c r="D19" s="93" t="n">
        <x:v>46263.97264146991</x:v>
      </x:c>
      <x:c r="E19" s="47" t="str">
        <x:v>syntax_repair</x:v>
      </x:c>
      <x:c r="F19" s="47" t="str">
        <x:v>gpt-5.6-luna-2026-07-09</x:v>
      </x:c>
      <x:c r="G19" s="47" t="n">
        <x:v>1</x:v>
      </x:c>
      <x:c r="H19" s="47" t="n">
        <x:v>200</x:v>
      </x:c>
      <x:c r="I19" s="47" t="str">
        <x:v>Ocp-Apim-Subscription-Key</x:v>
      </x:c>
      <x:c r="J19" s="86" t="n">
        <x:v>0</x:v>
      </x:c>
      <x:c r="K19" s="86" t="n">
        <x:v>72592.78</x:v>
      </x:c>
      <x:c r="L19" s="85" t="b">
        <x:v>0</x:v>
      </x:c>
      <x:c r="M19" s="47" t="str"/>
      <x:c r="N19" s="59" t="str"/>
      <x:c r="O19" s="59" t="str"/>
      <x:c r="P19" s="59" t="str"/>
    </x:row>
    <x:row r="20">
      <x:c r="A20" s="47" t="str">
        <x:v>EVT-000122</x:v>
      </x:c>
      <x:c r="B20" s="47" t="str">
        <x:v>RUN-TRF-016-20260829T231708959808Z</x:v>
      </x:c>
      <x:c r="C20" s="47" t="str">
        <x:v>TRF-016</x:v>
      </x:c>
      <x:c r="D20" s="93" t="n">
        <x:v>46263.972641493056</x:v>
      </x:c>
      <x:c r="E20" s="47" t="str">
        <x:v>syntax_repair</x:v>
      </x:c>
      <x:c r="F20" s="47" t="str">
        <x:v>gpt-5.6-luna-2026-07-09</x:v>
      </x:c>
      <x:c r="G20" s="47" t="n">
        <x:v>1</x:v>
      </x:c>
      <x:c r="H20" s="47" t="str">
        <x:v>COMPLETED</x:v>
      </x:c>
      <x:c r="I20" s="47" t="str"/>
      <x:c r="J20" s="86" t="n">
        <x:v>0</x:v>
      </x:c>
      <x:c r="K20" s="86" t="n">
        <x:v>72594.325</x:v>
      </x:c>
      <x:c r="L20" s="85" t="b">
        <x:v>0</x:v>
      </x:c>
      <x:c r="M20" s="47" t="str">
        <x:v>resp_0c07606ed5761069006a9368fbba648195ab23e8a12a151d6d</x:v>
      </x:c>
      <x:c r="N20" s="59" t="n">
        <x:v>2632</x:v>
      </x:c>
      <x:c r="O20" s="59" t="n">
        <x:v>2058</x:v>
      </x:c>
      <x:c r="P20" s="59" t="n">
        <x:v>4690</x:v>
      </x:c>
    </x:row>
    <x:row r="21">
      <x:c r="A21" s="47" t="str">
        <x:v>EVT-000128</x:v>
      </x:c>
      <x:c r="B21" s="47" t="str">
        <x:v>RUN-TRF-016-20260829T231708959808Z</x:v>
      </x:c>
      <x:c r="C21" s="47" t="str">
        <x:v>TRF-016</x:v>
      </x:c>
      <x:c r="D21" s="93" t="n">
        <x:v>46263.97279112269</x:v>
      </x:c>
      <x:c r="E21" s="47" t="str">
        <x:v>syntax_repair</x:v>
      </x:c>
      <x:c r="F21" s="47" t="str">
        <x:v>gpt-5.6-luna-2026-07-09</x:v>
      </x:c>
      <x:c r="G21" s="47" t="n">
        <x:v>1</x:v>
      </x:c>
      <x:c r="H21" s="47" t="n">
        <x:v>200</x:v>
      </x:c>
      <x:c r="I21" s="47" t="str">
        <x:v>Ocp-Apim-Subscription-Key</x:v>
      </x:c>
      <x:c r="J21" s="86" t="n">
        <x:v>0</x:v>
      </x:c>
      <x:c r="K21" s="86" t="n">
        <x:v>12652.682</x:v>
      </x:c>
      <x:c r="L21" s="85" t="b">
        <x:v>0</x:v>
      </x:c>
      <x:c r="M21" s="47" t="str"/>
      <x:c r="N21" s="59" t="str"/>
      <x:c r="O21" s="59" t="str"/>
      <x:c r="P21" s="59" t="str"/>
    </x:row>
    <x:row r="22">
      <x:c r="A22" s="47" t="str">
        <x:v>EVT-000129</x:v>
      </x:c>
      <x:c r="B22" s="47" t="str">
        <x:v>RUN-TRF-016-20260829T231708959808Z</x:v>
      </x:c>
      <x:c r="C22" s="47" t="str">
        <x:v>TRF-016</x:v>
      </x:c>
      <x:c r="D22" s="93" t="n">
        <x:v>46263.97279114583</x:v>
      </x:c>
      <x:c r="E22" s="47" t="str">
        <x:v>syntax_repair</x:v>
      </x:c>
      <x:c r="F22" s="47" t="str">
        <x:v>gpt-5.6-luna-2026-07-09</x:v>
      </x:c>
      <x:c r="G22" s="47" t="n">
        <x:v>1</x:v>
      </x:c>
      <x:c r="H22" s="47" t="str">
        <x:v>COMPLETED</x:v>
      </x:c>
      <x:c r="I22" s="47" t="str"/>
      <x:c r="J22" s="86" t="n">
        <x:v>0</x:v>
      </x:c>
      <x:c r="K22" s="86" t="n">
        <x:v>12653.932</x:v>
      </x:c>
      <x:c r="L22" s="85" t="b">
        <x:v>0</x:v>
      </x:c>
      <x:c r="M22" s="47" t="str">
        <x:v>resp_0fad58ed0f8b6c69006a93694498808195b9035943c2c30647</x:v>
      </x:c>
      <x:c r="N22" s="59" t="n">
        <x:v>3028</x:v>
      </x:c>
      <x:c r="O22" s="59" t="n">
        <x:v>2318</x:v>
      </x:c>
      <x:c r="P22" s="59" t="n">
        <x:v>5346</x:v>
      </x:c>
    </x:row>
    <x:row r="23">
      <x:c r="A23" s="47" t="str">
        <x:v>EVT-000137</x:v>
      </x:c>
      <x:c r="B23" s="47" t="str">
        <x:v>RUN-TRF-016-20260829T231708959808Z</x:v>
      </x:c>
      <x:c r="C23" s="47" t="str">
        <x:v>TRF-016</x:v>
      </x:c>
      <x:c r="D23" s="93" t="n">
        <x:v>46263.97289900463</x:v>
      </x:c>
      <x:c r="E23" s="47" t="str">
        <x:v>validator</x:v>
      </x:c>
      <x:c r="F23" s="47" t="str">
        <x:v>gpt-5.6-luna-2026-07-09</x:v>
      </x:c>
      <x:c r="G23" s="47" t="n">
        <x:v>1</x:v>
      </x:c>
      <x:c r="H23" s="47" t="n">
        <x:v>200</x:v>
      </x:c>
      <x:c r="I23" s="47" t="str">
        <x:v>Ocp-Apim-Subscription-Key</x:v>
      </x:c>
      <x:c r="J23" s="86" t="n">
        <x:v>0</x:v>
      </x:c>
      <x:c r="K23" s="86" t="n">
        <x:v>9048.459</x:v>
      </x:c>
      <x:c r="L23" s="85" t="b">
        <x:v>0</x:v>
      </x:c>
      <x:c r="M23" s="47" t="str"/>
      <x:c r="N23" s="59" t="str"/>
      <x:c r="O23" s="59" t="str"/>
      <x:c r="P23" s="59" t="str"/>
    </x:row>
    <x:row r="24">
      <x:c r="A24" s="47" t="str">
        <x:v>EVT-000138</x:v>
      </x:c>
      <x:c r="B24" s="47" t="str">
        <x:v>RUN-TRF-016-20260829T231708959808Z</x:v>
      </x:c>
      <x:c r="C24" s="47" t="str">
        <x:v>TRF-016</x:v>
      </x:c>
      <x:c r="D24" s="93" t="n">
        <x:v>46263.97289902778</x:v>
      </x:c>
      <x:c r="E24" s="47" t="str">
        <x:v>validator</x:v>
      </x:c>
      <x:c r="F24" s="47" t="str">
        <x:v>gpt-5.6-luna-2026-07-09</x:v>
      </x:c>
      <x:c r="G24" s="47" t="n">
        <x:v>1</x:v>
      </x:c>
      <x:c r="H24" s="47" t="str">
        <x:v>COMPLETED</x:v>
      </x:c>
      <x:c r="I24" s="47" t="str"/>
      <x:c r="J24" s="86" t="n">
        <x:v>0</x:v>
      </x:c>
      <x:c r="K24" s="86" t="n">
        <x:v>9049.964</x:v>
      </x:c>
      <x:c r="L24" s="85" t="b">
        <x:v>0</x:v>
      </x:c>
      <x:c r="M24" s="47" t="str">
        <x:v>resp_063b2e6336a9da42006a9369518e188196bc0fa7f1de218d13</x:v>
      </x:c>
      <x:c r="N24" s="59" t="n">
        <x:v>12727</x:v>
      </x:c>
      <x:c r="O24" s="59" t="n">
        <x:v>679</x:v>
      </x:c>
      <x:c r="P24" s="59" t="n">
        <x:v>13406</x:v>
      </x:c>
    </x:row>
    <x:row r="25">
      <x:c r="A25" s="47" t="str">
        <x:v>EVT-000145</x:v>
      </x:c>
      <x:c r="B25" s="47" t="str">
        <x:v>RUN-TRF-016-20260829T231708959808Z</x:v>
      </x:c>
      <x:c r="C25" s="47" t="str">
        <x:v>TRF-016</x:v>
      </x:c>
      <x:c r="D25" s="93" t="n">
        <x:v>46263.97294078704</x:v>
      </x:c>
      <x:c r="E25" s="47" t="str">
        <x:v>vocabulary_matcher</x:v>
      </x:c>
      <x:c r="F25" s="47" t="str">
        <x:v>gpt-5.6-luna-2026-07-09</x:v>
      </x:c>
      <x:c r="G25" s="47" t="n">
        <x:v>1</x:v>
      </x:c>
      <x:c r="H25" s="47" t="n">
        <x:v>200</x:v>
      </x:c>
      <x:c r="I25" s="47" t="str">
        <x:v>Ocp-Apim-Subscription-Key</x:v>
      </x:c>
      <x:c r="J25" s="86" t="n">
        <x:v>0</x:v>
      </x:c>
      <x:c r="K25" s="86" t="n">
        <x:v>1961.199</x:v>
      </x:c>
      <x:c r="L25" s="85" t="b">
        <x:v>0</x:v>
      </x:c>
      <x:c r="M25" s="47" t="str"/>
      <x:c r="N25" s="59" t="str"/>
      <x:c r="O25" s="59" t="str"/>
      <x:c r="P25" s="59" t="str"/>
    </x:row>
    <x:row r="26">
      <x:c r="A26" s="47" t="str">
        <x:v>EVT-000146</x:v>
      </x:c>
      <x:c r="B26" s="47" t="str">
        <x:v>RUN-TRF-016-20260829T231708959808Z</x:v>
      </x:c>
      <x:c r="C26" s="47" t="str">
        <x:v>TRF-016</x:v>
      </x:c>
      <x:c r="D26" s="93" t="n">
        <x:v>46263.97294079861</x:v>
      </x:c>
      <x:c r="E26" s="47" t="str">
        <x:v>vocabulary_matcher</x:v>
      </x:c>
      <x:c r="F26" s="47" t="str">
        <x:v>gpt-5.6-luna-2026-07-09</x:v>
      </x:c>
      <x:c r="G26" s="47" t="n">
        <x:v>1</x:v>
      </x:c>
      <x:c r="H26" s="47" t="str">
        <x:v>COMPLETED</x:v>
      </x:c>
      <x:c r="I26" s="47" t="str"/>
      <x:c r="J26" s="86" t="n">
        <x:v>0</x:v>
      </x:c>
      <x:c r="K26" s="86" t="n">
        <x:v>1962.456</x:v>
      </x:c>
      <x:c r="L26" s="85" t="b">
        <x:v>0</x:v>
      </x:c>
      <x:c r="M26" s="47" t="str">
        <x:v>resp_0a6702d3c4f54786006a93695c37f081949c5cceb92a201f6a</x:v>
      </x:c>
      <x:c r="N26" s="59" t="n">
        <x:v>3377</x:v>
      </x:c>
      <x:c r="O26" s="59" t="n">
        <x:v>173</x:v>
      </x:c>
      <x:c r="P26" s="59" t="n">
        <x:v>3550</x:v>
      </x:c>
    </x:row>
    <x:row r="27">
      <x:c r="A27" s="47" t="str">
        <x:v>EVT-000173</x:v>
      </x:c>
      <x:c r="B27" s="47" t="str">
        <x:v>RUN-TRF-016-20260829T231708959808Z</x:v>
      </x:c>
      <x:c r="C27" s="47" t="str">
        <x:v>TRF-016</x:v>
      </x:c>
      <x:c r="D27" s="93" t="n">
        <x:v>46263.97329486111</x:v>
      </x:c>
      <x:c r="E27" s="47" t="str">
        <x:v>generator</x:v>
      </x:c>
      <x:c r="F27" s="47" t="str">
        <x:v>gpt-5.6-luna-2026-07-09</x:v>
      </x:c>
      <x:c r="G27" s="47" t="n">
        <x:v>1</x:v>
      </x:c>
      <x:c r="H27" s="47" t="n">
        <x:v>200</x:v>
      </x:c>
      <x:c r="I27" s="47" t="str">
        <x:v>Ocp-Apim-Subscription-Key</x:v>
      </x:c>
      <x:c r="J27" s="86" t="n">
        <x:v>0</x:v>
      </x:c>
      <x:c r="K27" s="86" t="n">
        <x:v>30577.866</x:v>
      </x:c>
      <x:c r="L27" s="85" t="b">
        <x:v>0</x:v>
      </x:c>
      <x:c r="M27" s="47" t="str"/>
      <x:c r="N27" s="59" t="str"/>
      <x:c r="O27" s="59" t="str"/>
      <x:c r="P27" s="59" t="str"/>
    </x:row>
    <x:row r="28">
      <x:c r="A28" s="47" t="str">
        <x:v>EVT-000174</x:v>
      </x:c>
      <x:c r="B28" s="47" t="str">
        <x:v>RUN-TRF-016-20260829T231708959808Z</x:v>
      </x:c>
      <x:c r="C28" s="47" t="str">
        <x:v>TRF-016</x:v>
      </x:c>
      <x:c r="D28" s="93" t="n">
        <x:v>46263.97329487269</x:v>
      </x:c>
      <x:c r="E28" s="47" t="str">
        <x:v>generator</x:v>
      </x:c>
      <x:c r="F28" s="47" t="str">
        <x:v>gpt-5.6-luna-2026-07-09</x:v>
      </x:c>
      <x:c r="G28" s="47" t="n">
        <x:v>1</x:v>
      </x:c>
      <x:c r="H28" s="47" t="str">
        <x:v>COMPLETED</x:v>
      </x:c>
      <x:c r="I28" s="47" t="str"/>
      <x:c r="J28" s="86" t="n">
        <x:v>0</x:v>
      </x:c>
      <x:c r="K28" s="86" t="n">
        <x:v>30579.003</x:v>
      </x:c>
      <x:c r="L28" s="85" t="b">
        <x:v>0</x:v>
      </x:c>
      <x:c r="M28" s="47" t="str">
        <x:v>resp_0cbb1a73845a3673006a93695e33ec819593ef0c124956c6aa</x:v>
      </x:c>
      <x:c r="N28" s="59" t="n">
        <x:v>11236</x:v>
      </x:c>
      <x:c r="O28" s="59" t="n">
        <x:v>4063</x:v>
      </x:c>
      <x:c r="P28" s="59" t="n">
        <x:v>15299</x:v>
      </x:c>
    </x:row>
    <x:row r="29">
      <x:c r="A29" s="47" t="str">
        <x:v>EVT-000181</x:v>
      </x:c>
      <x:c r="B29" s="47" t="str">
        <x:v>RUN-TRF-016-20260829T231708959808Z</x:v>
      </x:c>
      <x:c r="C29" s="47" t="str">
        <x:v>TRF-016</x:v>
      </x:c>
      <x:c r="D29" s="93" t="n">
        <x:v>46263.97337305555</x:v>
      </x:c>
      <x:c r="E29" s="47" t="str">
        <x:v>validator</x:v>
      </x:c>
      <x:c r="F29" s="47" t="str">
        <x:v>gpt-5.6-luna-2026-07-09</x:v>
      </x:c>
      <x:c r="G29" s="47" t="n">
        <x:v>1</x:v>
      </x:c>
      <x:c r="H29" s="47" t="n">
        <x:v>200</x:v>
      </x:c>
      <x:c r="I29" s="47" t="str">
        <x:v>Ocp-Apim-Subscription-Key</x:v>
      </x:c>
      <x:c r="J29" s="86" t="n">
        <x:v>0</x:v>
      </x:c>
      <x:c r="K29" s="86" t="n">
        <x:v>6512.409</x:v>
      </x:c>
      <x:c r="L29" s="85" t="b">
        <x:v>0</x:v>
      </x:c>
      <x:c r="M29" s="47" t="str"/>
      <x:c r="N29" s="59" t="str"/>
      <x:c r="O29" s="59" t="str"/>
      <x:c r="P29" s="59" t="str"/>
    </x:row>
    <x:row r="30">
      <x:c r="A30" s="47" t="str">
        <x:v>EVT-000182</x:v>
      </x:c>
      <x:c r="B30" s="47" t="str">
        <x:v>RUN-TRF-016-20260829T231708959808Z</x:v>
      </x:c>
      <x:c r="C30" s="47" t="str">
        <x:v>TRF-016</x:v>
      </x:c>
      <x:c r="D30" s="93" t="n">
        <x:v>46263.97337306713</x:v>
      </x:c>
      <x:c r="E30" s="47" t="str">
        <x:v>validator</x:v>
      </x:c>
      <x:c r="F30" s="47" t="str">
        <x:v>gpt-5.6-luna-2026-07-09</x:v>
      </x:c>
      <x:c r="G30" s="47" t="n">
        <x:v>1</x:v>
      </x:c>
      <x:c r="H30" s="47" t="str">
        <x:v>COMPLETED</x:v>
      </x:c>
      <x:c r="I30" s="47" t="str"/>
      <x:c r="J30" s="86" t="n">
        <x:v>0</x:v>
      </x:c>
      <x:c r="K30" s="86" t="n">
        <x:v>6513.296</x:v>
      </x:c>
      <x:c r="L30" s="85" t="b">
        <x:v>0</x:v>
      </x:c>
      <x:c r="M30" s="47" t="str">
        <x:v>resp_0e5236af574cb1d8006a93697d04f48197940093bcd9b08cfc</x:v>
      </x:c>
      <x:c r="N30" s="59" t="n">
        <x:v>13371</x:v>
      </x:c>
      <x:c r="O30" s="59" t="n">
        <x:v>581</x:v>
      </x:c>
      <x:c r="P30" s="59" t="n">
        <x:v>13952</x:v>
      </x:c>
    </x:row>
    <x:row r="31">
      <x:c r="A31" s="47" t="str">
        <x:v>EVT-000189</x:v>
      </x:c>
      <x:c r="B31" s="47" t="str">
        <x:v>RUN-TRF-016-20260829T231708959808Z</x:v>
      </x:c>
      <x:c r="C31" s="47" t="str">
        <x:v>TRF-016</x:v>
      </x:c>
      <x:c r="D31" s="93" t="n">
        <x:v>46263.97347935185</x:v>
      </x:c>
      <x:c r="E31" s="47" t="str">
        <x:v>vocabulary_matcher</x:v>
      </x:c>
      <x:c r="F31" s="47" t="str">
        <x:v>gpt-5.6-luna-2026-07-09</x:v>
      </x:c>
      <x:c r="G31" s="47" t="n">
        <x:v>1</x:v>
      </x:c>
      <x:c r="H31" s="47" t="n">
        <x:v>200</x:v>
      </x:c>
      <x:c r="I31" s="47" t="str">
        <x:v>Ocp-Apim-Subscription-Key</x:v>
      </x:c>
      <x:c r="J31" s="86" t="n">
        <x:v>0</x:v>
      </x:c>
      <x:c r="K31" s="86" t="n">
        <x:v>7289.823</x:v>
      </x:c>
      <x:c r="L31" s="85" t="b">
        <x:v>0</x:v>
      </x:c>
      <x:c r="M31" s="47" t="str"/>
      <x:c r="N31" s="59" t="str"/>
      <x:c r="O31" s="59" t="str"/>
      <x:c r="P31" s="59" t="str"/>
    </x:row>
    <x:row r="32">
      <x:c r="A32" s="49" t="str">
        <x:v>EVT-000190</x:v>
      </x:c>
      <x:c r="B32" s="49" t="str">
        <x:v>RUN-TRF-016-20260829T231708959808Z</x:v>
      </x:c>
      <x:c r="C32" s="49" t="str">
        <x:v>TRF-016</x:v>
      </x:c>
      <x:c r="D32" s="94" t="n">
        <x:v>46263.97347936343</x:v>
      </x:c>
      <x:c r="E32" s="49" t="str">
        <x:v>vocabulary_matcher</x:v>
      </x:c>
      <x:c r="F32" s="49" t="str">
        <x:v>gpt-5.6-luna-2026-07-09</x:v>
      </x:c>
      <x:c r="G32" s="49" t="n">
        <x:v>1</x:v>
      </x:c>
      <x:c r="H32" s="49" t="str">
        <x:v>COMPLETED</x:v>
      </x:c>
      <x:c r="I32" s="49" t="str"/>
      <x:c r="J32" s="88" t="n">
        <x:v>0</x:v>
      </x:c>
      <x:c r="K32" s="88" t="n">
        <x:v>7290.982</x:v>
      </x:c>
      <x:c r="L32" s="87" t="b">
        <x:v>0</x:v>
      </x:c>
      <x:c r="M32" s="49" t="str">
        <x:v>resp_0c4fe6694ef538c7006a9369856f5881908416b364fbb2399c</x:v>
      </x:c>
      <x:c r="N32" s="60" t="n">
        <x:v>3369</x:v>
      </x:c>
      <x:c r="O32" s="60" t="n">
        <x:v>525</x:v>
      </x:c>
      <x:c r="P32" s="60" t="n">
        <x:v>3894</x:v>
      </x:c>
    </x:row>
  </x:sheetData>
  <x:conditionalFormatting sqref="H5:H3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fc8ff67135e406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RUN-TRF-016-20260829T231708959808Z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RUN-TRF-016-20260829T231708959808Z</x:v>
      </x:c>
      <x:c r="B5" s="45" t="str">
        <x:v>TRF-016</x:v>
      </x:c>
      <x:c r="C5" s="45" t="str">
        <x:v>ballastTank</x:v>
      </x:c>
      <x:c r="D5" s="46" t="str">
        <x:v>https://w3id.org/nltl/vocab#ballastTank</x:v>
      </x:c>
      <x:c r="E5" s="45" t="str">
        <x:v>Class</x:v>
      </x:c>
      <x:c r="F5" s="45" t="str"/>
      <x:c r="G5" s="45" t="str">
        <x:v>https://w3id.org/nltl/vocab#shipComponent</x:v>
      </x:c>
      <x:c r="H5" s="45" t="str"/>
      <x:c r="I5" s="46" t="str">
        <x:v>authoritative required owner class; linked by the locked 313-requirement index; range dependency of hasBallastTank</x:v>
      </x:c>
      <x:c r="J5" s="45" t="n">
        <x:v>0</x:v>
      </x:c>
    </x:row>
    <x:row r="6">
      <x:c r="A6" s="47" t="str">
        <x:v>RUN-TRF-016-20260829T231708959808Z</x:v>
      </x:c>
      <x:c r="B6" s="47" t="str">
        <x:v>TRF-016</x:v>
      </x:c>
      <x:c r="C6" s="47" t="str">
        <x:v>benchmarkEntity</x:v>
      </x:c>
      <x:c r="D6" s="48" t="str">
        <x:v>https://w3id.org/nltl/vocab#benchmarkEntity</x:v>
      </x:c>
      <x:c r="E6" s="47" t="str">
        <x:v>Class</x:v>
      </x:c>
      <x:c r="F6" s="47" t="str"/>
      <x:c r="G6" s="47" t="str"/>
      <x:c r="H6" s="47" t="str"/>
      <x:c r="I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6" s="47" t="n">
        <x:v>0</x:v>
      </x:c>
    </x:row>
    <x:row r="7">
      <x:c r="A7" s="47" t="str">
        <x:v>RUN-TRF-016-20260829T231708959808Z</x:v>
      </x:c>
      <x:c r="B7" s="47" t="str">
        <x:v>TRF-016</x:v>
      </x:c>
      <x:c r="C7" s="47" t="str">
        <x:v>displacementAtUpperIceWaterline</x:v>
      </x:c>
      <x:c r="D7" s="48" t="str">
        <x:v>https://w3id.org/nltl/vocab#displacementAtUpperIceWaterline</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RUN-TRF-016-20260829T231708959808Z</x:v>
      </x:c>
      <x:c r="B8" s="47" t="str">
        <x:v>TRF-016</x:v>
      </x:c>
      <x:c r="C8" s="47" t="str">
        <x:v>draughtAmidships</x:v>
      </x:c>
      <x:c r="D8" s="48" t="str">
        <x:v>https://w3id.org/nltl/vocab#draughtAmidships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RUN-TRF-016-20260829T231708959808Z</x:v>
      </x:c>
      <x:c r="B9" s="47" t="str">
        <x:v>TRF-016</x:v>
      </x:c>
      <x:c r="C9" s="47" t="str">
        <x:v>forwardDraught</x:v>
      </x:c>
      <x:c r="D9" s="48" t="str">
        <x:v>https://w3id.org/nltl/vocab#forwardDraught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RUN-TRF-016-20260829T231708959808Z</x:v>
      </x:c>
      <x:c r="B10" s="47" t="str">
        <x:v>TRF-016</x:v>
      </x:c>
      <x:c r="C10" s="47" t="str">
        <x:v>freezingPreventionPresent</x:v>
      </x:c>
      <x:c r="D10" s="48" t="str">
        <x:v>https://w3id.org/nltl/vocab#freezingPreventionPresent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RUN-TRF-016-20260829T231708959808Z</x:v>
      </x:c>
      <x:c r="B11" s="47" t="str">
        <x:v>TRF-016</x:v>
      </x:c>
      <x:c r="C11" s="47" t="str">
        <x:v>hasBallastTank</x:v>
      </x:c>
      <x:c r="D11" s="48" t="str">
        <x:v>https://w3id.org/nltl/vocab#hasBallastTank</x:v>
      </x:c>
      <x:c r="E11" s="47" t="str">
        <x:v>ObjectProperty</x:v>
      </x:c>
      <x:c r="F11" s="47" t="str"/>
      <x:c r="G11" s="47" t="str">
        <x:v>https://w3id.org/nltl/vocab#ballastTank</x:v>
      </x:c>
      <x:c r="H11" s="47" t="str"/>
      <x:c r="I11" s="48" t="str">
        <x:v>linked by the locked 313-requirement index</x:v>
      </x:c>
      <x:c r="J11" s="47" t="n">
        <x:v>0</x:v>
      </x:c>
    </x:row>
    <x:row r="12">
      <x:c r="A12" s="47" t="str">
        <x:v>RUN-TRF-016-20260829T231708959808Z</x:v>
      </x:c>
      <x:c r="B12" s="47" t="str">
        <x:v>TRF-016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RUN-TRF-016-20260829T231708959808Z</x:v>
      </x:c>
      <x:c r="B13" s="47" t="str">
        <x:v>TRF-016</x:v>
      </x:c>
      <x:c r="C13" s="47" t="str">
        <x:v>hasLowerIceWaterline</x:v>
      </x:c>
      <x:c r="D13" s="48" t="str">
        <x:v>https://w3id.org/nltl/vocab#hasLowerIceWaterline</x:v>
      </x:c>
      <x:c r="E13" s="47" t="str">
        <x:v>ObjectProperty</x:v>
      </x:c>
      <x:c r="F13" s="47" t="str"/>
      <x:c r="G13" s="47" t="str">
        <x:v>https://w3id.org/nltl/vocab#iceWaterline</x:v>
      </x:c>
      <x:c r="H13" s="47" t="str"/>
      <x:c r="I13" s="48" t="str">
        <x:v>linked by the locked 313-requirement index</x:v>
      </x:c>
      <x:c r="J13" s="47" t="n">
        <x:v>0</x:v>
      </x:c>
    </x:row>
    <x:row r="14">
      <x:c r="A14" s="47" t="str">
        <x:v>RUN-TRF-016-20260829T231708959808Z</x:v>
      </x:c>
      <x:c r="B14" s="47" t="str">
        <x:v>TRF-016</x:v>
      </x:c>
      <x:c r="C14" s="47" t="str">
        <x:v>hasUpperIceWaterline</x:v>
      </x:c>
      <x:c r="D14" s="48" t="str">
        <x:v>https://w3id.org/nltl/vocab#hasUpperIceWaterline</x:v>
      </x:c>
      <x:c r="E14" s="47" t="str">
        <x:v>ObjectProperty</x:v>
      </x:c>
      <x:c r="F14" s="47" t="str"/>
      <x:c r="G14" s="47" t="str">
        <x:v>https://w3id.org/nltl/vocab#iceWaterline</x:v>
      </x:c>
      <x:c r="H14" s="47" t="str"/>
      <x:c r="I14" s="48" t="str">
        <x:v>linked by the locked 313-requirement index</x:v>
      </x:c>
      <x:c r="J14" s="47" t="n">
        <x:v>0</x:v>
      </x:c>
    </x:row>
    <x:row r="15">
      <x:c r="A15" s="47" t="str">
        <x:v>RUN-TRF-016-20260829T231708959808Z</x:v>
      </x:c>
      <x:c r="B15" s="47" t="str">
        <x:v>TRF-016</x:v>
      </x:c>
      <x:c r="C15" s="47" t="str">
        <x:v>iceWaterline</x:v>
      </x:c>
      <x:c r="D15" s="48" t="str">
        <x:v>https://w3id.org/nltl/vocab#iceWaterline</x:v>
      </x:c>
      <x:c r="E15" s="47" t="str">
        <x:v>Class</x:v>
      </x:c>
      <x:c r="F15" s="47" t="str"/>
      <x:c r="G15" s="47" t="str">
        <x:v>https://w3id.org/nltl/vocab#benchmarkEntity</x:v>
      </x:c>
      <x:c r="H15" s="47" t="str"/>
      <x:c r="I15" s="48" t="str">
        <x:v>domain dependency of waterlineDisplacement; range dependency of hasLowerIceWaterline; range dependency of hasUpperIceWaterline</x:v>
      </x:c>
      <x:c r="J15" s="47" t="n">
        <x:v>0</x:v>
      </x:c>
    </x:row>
    <x:row r="16">
      <x:c r="A16" s="47" t="str">
        <x:v>RUN-TRF-016-20260829T231708959808Z</x:v>
      </x:c>
      <x:c r="B16" s="47" t="str">
        <x:v>TRF-016</x:v>
      </x:c>
      <x:c r="C16" s="47" t="str">
        <x:v>levelIceThickness</x:v>
      </x:c>
      <x:c r="D16" s="48" t="str">
        <x:v>https://w3id.org/nltl/vocab#levelIceThickness</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RUN-TRF-016-20260829T231708959808Z</x:v>
      </x:c>
      <x:c r="B17" s="47" t="str">
        <x:v>TRF-016</x:v>
      </x:c>
      <x:c r="C17" s="47" t="str">
        <x:v>liwlDraughtAmidships</x:v>
      </x:c>
      <x:c r="D17" s="48" t="str">
        <x:v>https://w3id.org/nltl/vocab#liwlDraughtAmidships</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RUN-TRF-016-20260829T231708959808Z</x:v>
      </x:c>
      <x:c r="B18" s="47" t="str">
        <x:v>TRF-016</x:v>
      </x:c>
      <x:c r="C18" s="47" t="str">
        <x:v>navigatingInIce</x:v>
      </x:c>
      <x:c r="D18" s="48" t="str">
        <x:v>https://w3id.org/nltl/vocab#navigatingInIce</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RUN-TRF-016-20260829T231708959808Z</x:v>
      </x:c>
      <x:c r="B19" s="47" t="str">
        <x:v>TRF-016</x:v>
      </x:c>
      <x:c r="C19" s="47" t="str">
        <x:v>propellerHighestPointSubmerged</x:v>
      </x:c>
      <x:c r="D19" s="48" t="str">
        <x:v>https://w3id.org/nltl/vocab#propellerHighestPointSubmerged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RUN-TRF-016-20260829T231708959808Z</x:v>
      </x:c>
      <x:c r="B20" s="47" t="str">
        <x:v>TRF-016</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hasLowerIceWaterline; domain dependency of hasUpperIceWaterline</x:v>
      </x:c>
      <x:c r="J20" s="47" t="n">
        <x:v>0</x:v>
      </x:c>
    </x:row>
    <x:row r="21">
      <x:c r="A21" s="47" t="str">
        <x:v>RUN-TRF-016-20260829T231708959808Z</x:v>
      </x:c>
      <x:c r="B21" s="47" t="str">
        <x:v>TRF-016</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ballastTank</x:v>
      </x:c>
      <x:c r="J21" s="47" t="n">
        <x:v>0</x:v>
      </x:c>
    </x:row>
    <x:row r="22">
      <x:c r="A22" s="47" t="str">
        <x:v>RUN-TRF-016-20260829T231708959808Z</x:v>
      </x:c>
      <x:c r="B22" s="47" t="str">
        <x:v>TRF-016</x:v>
      </x:c>
      <x:c r="C22" s="47" t="str">
        <x:v>situatedAboveLowerIceWaterline</x:v>
      </x:c>
      <x:c r="D22" s="48" t="str">
        <x:v>https://w3id.org/nltl/vocab#situatedAboveLowerIceWaterline</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RUN-TRF-016-20260829T231708959808Z</x:v>
      </x:c>
      <x:c r="B23" s="47" t="str">
        <x:v>TRF-016</x:v>
      </x:c>
      <x:c r="C23" s="47" t="str">
        <x:v>usedToReachLowerIceWaterline</x:v>
      </x:c>
      <x:c r="D23" s="48" t="str">
        <x:v>https://w3id.org/nltl/vocab#usedToReachLowerIceWaterline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RUN-TRF-016-20260829T231708959808Z</x:v>
      </x:c>
      <x:c r="B24" s="47" t="str">
        <x:v>TRF-016</x:v>
      </x:c>
      <x:c r="C24" s="47" t="str">
        <x:v>waterlineDisplacement</x:v>
      </x:c>
      <x:c r="D24" s="48" t="str">
        <x:v>https://w3id.org/nltl/vocab#waterlineDisplacement</x:v>
      </x:c>
      <x:c r="E24" s="47" t="str">
        <x:v>QuantityProperty</x:v>
      </x:c>
      <x:c r="F24" s="47" t="str"/>
      <x:c r="G24" s="47" t="str">
        <x:v>http://qudt.org/schema/qudt/QuantityValue</x:v>
      </x:c>
      <x:c r="H24" s="47" t="str">
        <x:v>http://qudt.org/vocab/unit/TON_Metric</x:v>
      </x:c>
      <x:c r="I24" s="48" t="str">
        <x:v>linked by the locked 313-requirement index</x:v>
      </x:c>
      <x:c r="J24" s="47" t="n">
        <x:v>0</x:v>
      </x:c>
    </x:row>
    <x:row r="25">
      <x:c r="A25" s="47" t="str">
        <x:v>RUN-TRF-016-20260829T231708959808Z</x:v>
      </x:c>
      <x:c r="B25" s="47" t="str">
        <x:v>TRF-016</x:v>
      </x:c>
      <x:c r="C25" s="47" t="str">
        <x:v>ballastTank</x:v>
      </x:c>
      <x:c r="D25" s="48" t="str">
        <x:v>https://w3id.org/nltl/vocab#ballastTank</x:v>
      </x:c>
      <x:c r="E25" s="47" t="str">
        <x:v>Class</x:v>
      </x:c>
      <x:c r="F25" s="47" t="str"/>
      <x:c r="G25" s="47" t="str">
        <x:v>https://w3id.org/nltl/vocab#shipComponent</x:v>
      </x:c>
      <x:c r="H25" s="47" t="str"/>
      <x:c r="I25" s="48" t="str">
        <x:v>authoritative required owner class; linked by the locked 313-requirement index; range dependency of hasBallastTank</x:v>
      </x:c>
      <x:c r="J25" s="47" t="n">
        <x:v>2</x:v>
      </x:c>
    </x:row>
    <x:row r="26">
      <x:c r="A26" s="47" t="str">
        <x:v>RUN-TRF-016-20260829T231708959808Z</x:v>
      </x:c>
      <x:c r="B26" s="47" t="str">
        <x:v>TRF-016</x:v>
      </x:c>
      <x:c r="C26" s="47" t="str">
        <x:v>benchmarkEntity</x:v>
      </x:c>
      <x:c r="D26" s="48" t="str">
        <x:v>https://w3id.org/nltl/vocab#benchmarkEntity</x:v>
      </x:c>
      <x:c r="E26" s="47" t="str">
        <x:v>Class</x:v>
      </x:c>
      <x:c r="F26" s="47" t="str"/>
      <x:c r="G26" s="47" t="str"/>
      <x:c r="H26" s="47" t="str"/>
      <x:c r="I2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26" s="47" t="n">
        <x:v>2</x:v>
      </x:c>
    </x:row>
    <x:row r="27">
      <x:c r="A27" s="47" t="str">
        <x:v>RUN-TRF-016-20260829T231708959808Z</x:v>
      </x:c>
      <x:c r="B27" s="47" t="str">
        <x:v>TRF-016</x:v>
      </x:c>
      <x:c r="C27" s="47" t="str">
        <x:v>displacementAtUpperIceWaterline</x:v>
      </x:c>
      <x:c r="D27" s="48" t="str">
        <x:v>https://w3id.org/nltl/vocab#displacementAtUpperIceWaterline</x:v>
      </x:c>
      <x:c r="E27" s="47" t="str">
        <x:v>QuantityProperty</x:v>
      </x:c>
      <x:c r="F27" s="47" t="str"/>
      <x:c r="G27" s="47" t="str">
        <x:v>http://qudt.org/schema/qudt/QuantityValue</x:v>
      </x:c>
      <x:c r="H27" s="47" t="str">
        <x:v>http://qudt.org/vocab/unit/TON_Metric</x:v>
      </x:c>
      <x:c r="I27" s="48" t="str">
        <x:v>linked by the locked 313-requirement index</x:v>
      </x:c>
      <x:c r="J27" s="47" t="n">
        <x:v>2</x:v>
      </x:c>
    </x:row>
    <x:row r="28">
      <x:c r="A28" s="47" t="str">
        <x:v>RUN-TRF-016-20260829T231708959808Z</x:v>
      </x:c>
      <x:c r="B28" s="47" t="str">
        <x:v>TRF-016</x:v>
      </x:c>
      <x:c r="C28" s="47" t="str">
        <x:v>draughtAmidships</x:v>
      </x:c>
      <x:c r="D28" s="48" t="str">
        <x:v>https://w3id.org/nltl/vocab#draughtAmidships</x:v>
      </x:c>
      <x:c r="E28" s="47" t="str">
        <x:v>QuantityProperty</x:v>
      </x:c>
      <x:c r="F28" s="47" t="str"/>
      <x:c r="G28" s="47" t="str">
        <x:v>http://qudt.org/schema/qudt/QuantityValue</x:v>
      </x:c>
      <x:c r="H28" s="47" t="str">
        <x:v>http://qudt.org/vocab/unit/M</x:v>
      </x:c>
      <x:c r="I28" s="48" t="str">
        <x:v>linked by the locked 313-requirement index</x:v>
      </x:c>
      <x:c r="J28" s="47" t="n">
        <x:v>2</x:v>
      </x:c>
    </x:row>
    <x:row r="29">
      <x:c r="A29" s="47" t="str">
        <x:v>RUN-TRF-016-20260829T231708959808Z</x:v>
      </x:c>
      <x:c r="B29" s="47" t="str">
        <x:v>TRF-016</x:v>
      </x:c>
      <x:c r="C29" s="47" t="str">
        <x:v>forwardDraught</x:v>
      </x:c>
      <x:c r="D29" s="48" t="str">
        <x:v>https://w3id.org/nltl/vocab#forwardDraught</x:v>
      </x:c>
      <x:c r="E29" s="47" t="str">
        <x:v>QuantityProperty</x:v>
      </x:c>
      <x:c r="F29" s="47" t="str"/>
      <x:c r="G29" s="47" t="str">
        <x:v>http://qudt.org/schema/qudt/QuantityValue</x:v>
      </x:c>
      <x:c r="H29" s="47" t="str">
        <x:v>http://qudt.org/vocab/unit/M</x:v>
      </x:c>
      <x:c r="I29" s="48" t="str">
        <x:v>linked by the locked 313-requirement index</x:v>
      </x:c>
      <x:c r="J29" s="47" t="n">
        <x:v>2</x:v>
      </x:c>
    </x:row>
    <x:row r="30">
      <x:c r="A30" s="47" t="str">
        <x:v>RUN-TRF-016-20260829T231708959808Z</x:v>
      </x:c>
      <x:c r="B30" s="47" t="str">
        <x:v>TRF-016</x:v>
      </x:c>
      <x:c r="C30" s="47" t="str">
        <x:v>freezingPreventionPresent</x:v>
      </x:c>
      <x:c r="D30" s="48" t="str">
        <x:v>https://w3id.org/nltl/vocab#freezingPreventionPresent</x:v>
      </x:c>
      <x:c r="E30" s="47" t="str">
        <x:v>DatatypeProperty</x:v>
      </x:c>
      <x:c r="F30" s="47" t="str">
        <x:v>xsd:boolean</x:v>
      </x:c>
      <x:c r="G30" s="47" t="str">
        <x:v>http://www.w3.org/2001/XMLSchema#boolean</x:v>
      </x:c>
      <x:c r="H30" s="47" t="str"/>
      <x:c r="I30" s="48" t="str">
        <x:v>linked by the locked 313-requirement index</x:v>
      </x:c>
      <x:c r="J30" s="47" t="n">
        <x:v>2</x:v>
      </x:c>
    </x:row>
    <x:row r="31">
      <x:c r="A31" s="47" t="str">
        <x:v>RUN-TRF-016-20260829T231708959808Z</x:v>
      </x:c>
      <x:c r="B31" s="47" t="str">
        <x:v>TRF-016</x:v>
      </x:c>
      <x:c r="C31" s="47" t="str">
        <x:v>hasBallastTank</x:v>
      </x:c>
      <x:c r="D31" s="48" t="str">
        <x:v>https://w3id.org/nltl/vocab#hasBallastTank</x:v>
      </x:c>
      <x:c r="E31" s="47" t="str">
        <x:v>ObjectProperty</x:v>
      </x:c>
      <x:c r="F31" s="47" t="str"/>
      <x:c r="G31" s="47" t="str">
        <x:v>https://w3id.org/nltl/vocab#ballastTank</x:v>
      </x:c>
      <x:c r="H31" s="47" t="str"/>
      <x:c r="I31" s="48" t="str">
        <x:v>linked by the locked 313-requirement index</x:v>
      </x:c>
      <x:c r="J31" s="47" t="n">
        <x:v>2</x:v>
      </x:c>
    </x:row>
    <x:row r="32">
      <x:c r="A32" s="47" t="str">
        <x:v>RUN-TRF-016-20260829T231708959808Z</x:v>
      </x:c>
      <x:c r="B32" s="47" t="str">
        <x:v>TRF-016</x:v>
      </x:c>
      <x:c r="C32" s="47" t="str">
        <x:v>hasComponent</x:v>
      </x:c>
      <x:c r="D32" s="48" t="str">
        <x:v>https://w3id.org/nltl/vocab#hasComponent</x:v>
      </x:c>
      <x:c r="E32" s="47" t="str">
        <x:v>ObjectProperty</x:v>
      </x:c>
      <x:c r="F32" s="47" t="str"/>
      <x:c r="G32" s="47" t="str">
        <x:v>https://w3id.org/nltl/vocab#shipComponent</x:v>
      </x:c>
      <x:c r="H32" s="47" t="str"/>
      <x:c r="I32" s="48" t="str">
        <x:v>component-path dependency inferred from the linked term module</x:v>
      </x:c>
      <x:c r="J32" s="47" t="n">
        <x:v>2</x:v>
      </x:c>
    </x:row>
    <x:row r="33">
      <x:c r="A33" s="47" t="str">
        <x:v>RUN-TRF-016-20260829T231708959808Z</x:v>
      </x:c>
      <x:c r="B33" s="47" t="str">
        <x:v>TRF-016</x:v>
      </x:c>
      <x:c r="C33" s="47" t="str">
        <x:v>hasLowerIceWaterline</x:v>
      </x:c>
      <x:c r="D33" s="48" t="str">
        <x:v>https://w3id.org/nltl/vocab#hasLowerIceWaterline</x:v>
      </x:c>
      <x:c r="E33" s="47" t="str">
        <x:v>ObjectProperty</x:v>
      </x:c>
      <x:c r="F33" s="47" t="str"/>
      <x:c r="G33" s="47" t="str">
        <x:v>https://w3id.org/nltl/vocab#iceWaterline</x:v>
      </x:c>
      <x:c r="H33" s="47" t="str"/>
      <x:c r="I33" s="48" t="str">
        <x:v>linked by the locked 313-requirement index</x:v>
      </x:c>
      <x:c r="J33" s="47" t="n">
        <x:v>2</x:v>
      </x:c>
    </x:row>
    <x:row r="34">
      <x:c r="A34" s="47" t="str">
        <x:v>RUN-TRF-016-20260829T231708959808Z</x:v>
      </x:c>
      <x:c r="B34" s="47" t="str">
        <x:v>TRF-016</x:v>
      </x:c>
      <x:c r="C34" s="47" t="str">
        <x:v>hasUpperIceWaterline</x:v>
      </x:c>
      <x:c r="D34" s="48" t="str">
        <x:v>https://w3id.org/nltl/vocab#hasUpperIceWaterline</x:v>
      </x:c>
      <x:c r="E34" s="47" t="str">
        <x:v>ObjectProperty</x:v>
      </x:c>
      <x:c r="F34" s="47" t="str"/>
      <x:c r="G34" s="47" t="str">
        <x:v>https://w3id.org/nltl/vocab#iceWaterline</x:v>
      </x:c>
      <x:c r="H34" s="47" t="str"/>
      <x:c r="I34" s="48" t="str">
        <x:v>linked by the locked 313-requirement index</x:v>
      </x:c>
      <x:c r="J34" s="47" t="n">
        <x:v>2</x:v>
      </x:c>
    </x:row>
    <x:row r="35">
      <x:c r="A35" s="47" t="str">
        <x:v>RUN-TRF-016-20260829T231708959808Z</x:v>
      </x:c>
      <x:c r="B35" s="47" t="str">
        <x:v>TRF-016</x:v>
      </x:c>
      <x:c r="C35" s="47" t="str">
        <x:v>iceWaterline</x:v>
      </x:c>
      <x:c r="D35" s="48" t="str">
        <x:v>https://w3id.org/nltl/vocab#iceWaterline</x:v>
      </x:c>
      <x:c r="E35" s="47" t="str">
        <x:v>Class</x:v>
      </x:c>
      <x:c r="F35" s="47" t="str"/>
      <x:c r="G35" s="47" t="str">
        <x:v>https://w3id.org/nltl/vocab#benchmarkEntity</x:v>
      </x:c>
      <x:c r="H35" s="47" t="str"/>
      <x:c r="I35" s="48" t="str">
        <x:v>domain dependency of waterlineDisplacement; range dependency of hasLowerIceWaterline; range dependency of hasUpperIceWaterline</x:v>
      </x:c>
      <x:c r="J35" s="47" t="n">
        <x:v>2</x:v>
      </x:c>
    </x:row>
    <x:row r="36">
      <x:c r="A36" s="47" t="str">
        <x:v>RUN-TRF-016-20260829T231708959808Z</x:v>
      </x:c>
      <x:c r="B36" s="47" t="str">
        <x:v>TRF-016</x:v>
      </x:c>
      <x:c r="C36" s="47" t="str">
        <x:v>levelIceThickness</x:v>
      </x:c>
      <x:c r="D36" s="48" t="str">
        <x:v>https://w3id.org/nltl/vocab#levelIceThickness</x:v>
      </x:c>
      <x:c r="E36" s="47" t="str">
        <x:v>QuantityProperty</x:v>
      </x:c>
      <x:c r="F36" s="47" t="str"/>
      <x:c r="G36" s="47" t="str">
        <x:v>http://qudt.org/schema/qudt/QuantityValue</x:v>
      </x:c>
      <x:c r="H36" s="47" t="str">
        <x:v>http://qudt.org/vocab/unit/M</x:v>
      </x:c>
      <x:c r="I36" s="48" t="str">
        <x:v>linked by the locked 313-requirement index</x:v>
      </x:c>
      <x:c r="J36" s="47" t="n">
        <x:v>2</x:v>
      </x:c>
    </x:row>
    <x:row r="37">
      <x:c r="A37" s="47" t="str">
        <x:v>RUN-TRF-016-20260829T231708959808Z</x:v>
      </x:c>
      <x:c r="B37" s="47" t="str">
        <x:v>TRF-016</x:v>
      </x:c>
      <x:c r="C37" s="47" t="str">
        <x:v>liwlDraughtAmidships</x:v>
      </x:c>
      <x:c r="D37" s="48" t="str">
        <x:v>https://w3id.org/nltl/vocab#liwlDraughtAmidships</x:v>
      </x:c>
      <x:c r="E37" s="47" t="str">
        <x:v>QuantityProperty</x:v>
      </x:c>
      <x:c r="F37" s="47" t="str"/>
      <x:c r="G37" s="47" t="str">
        <x:v>http://qudt.org/schema/qudt/QuantityValue</x:v>
      </x:c>
      <x:c r="H37" s="47" t="str">
        <x:v>http://qudt.org/vocab/unit/M</x:v>
      </x:c>
      <x:c r="I37" s="48" t="str">
        <x:v>linked by the locked 313-requirement index</x:v>
      </x:c>
      <x:c r="J37" s="47" t="n">
        <x:v>2</x:v>
      </x:c>
    </x:row>
    <x:row r="38">
      <x:c r="A38" s="47" t="str">
        <x:v>RUN-TRF-016-20260829T231708959808Z</x:v>
      </x:c>
      <x:c r="B38" s="47" t="str">
        <x:v>TRF-016</x:v>
      </x:c>
      <x:c r="C38" s="47" t="str">
        <x:v>navigatingInIce</x:v>
      </x:c>
      <x:c r="D38" s="48" t="str">
        <x:v>https://w3id.org/nltl/vocab#navigatingInIce</x:v>
      </x:c>
      <x:c r="E38" s="47" t="str">
        <x:v>DatatypeProperty</x:v>
      </x:c>
      <x:c r="F38" s="47" t="str">
        <x:v>xsd:boolean</x:v>
      </x:c>
      <x:c r="G38" s="47" t="str">
        <x:v>http://www.w3.org/2001/XMLSchema#boolean</x:v>
      </x:c>
      <x:c r="H38" s="47" t="str"/>
      <x:c r="I38" s="48" t="str">
        <x:v>linked by the locked 313-requirement index</x:v>
      </x:c>
      <x:c r="J38" s="47" t="n">
        <x:v>2</x:v>
      </x:c>
    </x:row>
    <x:row r="39">
      <x:c r="A39" s="47" t="str">
        <x:v>RUN-TRF-016-20260829T231708959808Z</x:v>
      </x:c>
      <x:c r="B39" s="47" t="str">
        <x:v>TRF-016</x:v>
      </x:c>
      <x:c r="C39" s="47" t="str">
        <x:v>propellerHighestPointSubmerged</x:v>
      </x:c>
      <x:c r="D39" s="48" t="str">
        <x:v>https://w3id.org/nltl/vocab#propellerHighestPointSubmerged</x:v>
      </x:c>
      <x:c r="E39" s="47" t="str">
        <x:v>DatatypeProperty</x:v>
      </x:c>
      <x:c r="F39" s="47" t="str">
        <x:v>xsd:boolean</x:v>
      </x:c>
      <x:c r="G39" s="47" t="str">
        <x:v>http://www.w3.org/2001/XMLSchema#boolean</x:v>
      </x:c>
      <x:c r="H39" s="47" t="str"/>
      <x:c r="I39" s="48" t="str">
        <x:v>linked by the locked 313-requirement index</x:v>
      </x:c>
      <x:c r="J39" s="47" t="n">
        <x:v>2</x:v>
      </x:c>
    </x:row>
    <x:row r="40">
      <x:c r="A40" s="47" t="str">
        <x:v>RUN-TRF-016-20260829T231708959808Z</x:v>
      </x:c>
      <x:c r="B40" s="47" t="str">
        <x:v>TRF-016</x:v>
      </x:c>
      <x:c r="C40" s="47" t="str">
        <x:v>ship</x:v>
      </x:c>
      <x:c r="D40" s="48" t="str">
        <x:v>https://w3id.org/nltl/vocab#ship</x:v>
      </x:c>
      <x:c r="E40" s="47" t="str">
        <x:v>Class</x:v>
      </x:c>
      <x:c r="F40" s="47" t="str"/>
      <x:c r="G40" s="47" t="str"/>
      <x:c r="H40" s="47" t="str"/>
      <x:c r="I40" s="48" t="str">
        <x:v>authoritative required owner class; authoritative requirement target owner; baseline target infrastructure; domain dependency of hasLowerIceWaterline; domain dependency of hasUpperIceWaterline</x:v>
      </x:c>
      <x:c r="J40" s="47" t="n">
        <x:v>2</x:v>
      </x:c>
    </x:row>
    <x:row r="41">
      <x:c r="A41" s="47" t="str">
        <x:v>RUN-TRF-016-20260829T231708959808Z</x:v>
      </x:c>
      <x:c r="B41" s="47" t="str">
        <x:v>TRF-016</x:v>
      </x:c>
      <x:c r="C41" s="47" t="str">
        <x:v>shipComponent</x:v>
      </x:c>
      <x:c r="D41" s="48" t="str">
        <x:v>https://w3id.org/nltl/vocab#shipComponent</x:v>
      </x:c>
      <x:c r="E41" s="47" t="str">
        <x:v>Class</x:v>
      </x:c>
      <x:c r="F41" s="47" t="str"/>
      <x:c r="G41" s="47" t="str"/>
      <x:c r="H41" s="47" t="str"/>
      <x:c r="I41" s="48" t="str">
        <x:v>component-path dependency inferred from the linked term module; range dependency of ballastTank</x:v>
      </x:c>
      <x:c r="J41" s="47" t="n">
        <x:v>2</x:v>
      </x:c>
    </x:row>
    <x:row r="42">
      <x:c r="A42" s="47" t="str">
        <x:v>RUN-TRF-016-20260829T231708959808Z</x:v>
      </x:c>
      <x:c r="B42" s="47" t="str">
        <x:v>TRF-016</x:v>
      </x:c>
      <x:c r="C42" s="47" t="str">
        <x:v>situatedAboveLowerIceWaterline</x:v>
      </x:c>
      <x:c r="D42" s="48" t="str">
        <x:v>https://w3id.org/nltl/vocab#situatedAboveLowerIceWaterline</x:v>
      </x:c>
      <x:c r="E42" s="47" t="str">
        <x:v>DatatypeProperty</x:v>
      </x:c>
      <x:c r="F42" s="47" t="str">
        <x:v>xsd:boolean</x:v>
      </x:c>
      <x:c r="G42" s="47" t="str">
        <x:v>http://www.w3.org/2001/XMLSchema#boolean</x:v>
      </x:c>
      <x:c r="H42" s="47" t="str"/>
      <x:c r="I42" s="48" t="str">
        <x:v>linked by the locked 313-requirement index</x:v>
      </x:c>
      <x:c r="J42" s="47" t="n">
        <x:v>2</x:v>
      </x:c>
    </x:row>
    <x:row r="43">
      <x:c r="A43" s="47" t="str">
        <x:v>RUN-TRF-016-20260829T231708959808Z</x:v>
      </x:c>
      <x:c r="B43" s="47" t="str">
        <x:v>TRF-016</x:v>
      </x:c>
      <x:c r="C43" s="47" t="str">
        <x:v>usedToReachLowerIceWaterline</x:v>
      </x:c>
      <x:c r="D43" s="48" t="str">
        <x:v>https://w3id.org/nltl/vocab#usedToReachLowerIceWaterline</x:v>
      </x:c>
      <x:c r="E43" s="47" t="str">
        <x:v>DatatypeProperty</x:v>
      </x:c>
      <x:c r="F43" s="47" t="str">
        <x:v>xsd:boolean</x:v>
      </x:c>
      <x:c r="G43" s="47" t="str">
        <x:v>http://www.w3.org/2001/XMLSchema#boolean</x:v>
      </x:c>
      <x:c r="H43" s="47" t="str"/>
      <x:c r="I43" s="48" t="str">
        <x:v>linked by the locked 313-requirement index</x:v>
      </x:c>
      <x:c r="J43" s="47" t="n">
        <x:v>2</x:v>
      </x:c>
    </x:row>
    <x:row r="44">
      <x:c r="A44" s="47" t="str">
        <x:v>RUN-TRF-016-20260829T231708959808Z</x:v>
      </x:c>
      <x:c r="B44" s="47" t="str">
        <x:v>TRF-016</x:v>
      </x:c>
      <x:c r="C44" s="47" t="str">
        <x:v>waterlineDisplacement</x:v>
      </x:c>
      <x:c r="D44" s="48" t="str">
        <x:v>https://w3id.org/nltl/vocab#waterlineDisplacement</x:v>
      </x:c>
      <x:c r="E44" s="47" t="str">
        <x:v>QuantityProperty</x:v>
      </x:c>
      <x:c r="F44" s="47" t="str"/>
      <x:c r="G44" s="47" t="str">
        <x:v>http://qudt.org/schema/qudt/QuantityValue</x:v>
      </x:c>
      <x:c r="H44" s="47" t="str">
        <x:v>http://qudt.org/vocab/unit/TON_Metric</x:v>
      </x:c>
      <x:c r="I44" s="48" t="str">
        <x:v>linked by the locked 313-requirement index; verified vocabulary-matcher addition</x:v>
      </x:c>
      <x:c r="J44" s="47" t="n">
        <x:v>2</x:v>
      </x:c>
    </x:row>
    <x:row r="45">
      <x:c r="A45" s="47" t="str">
        <x:v>RUN-TRF-016-20260829T231708959808Z</x:v>
      </x:c>
      <x:c r="B45" s="47" t="str">
        <x:v>TRF-016</x:v>
      </x:c>
      <x:c r="C45" s="47" t="str">
        <x:v>ballastTank</x:v>
      </x:c>
      <x:c r="D45" s="48" t="str">
        <x:v>https://w3id.org/nltl/vocab#ballastTank</x:v>
      </x:c>
      <x:c r="E45" s="47" t="str">
        <x:v>Class</x:v>
      </x:c>
      <x:c r="F45" s="47" t="str"/>
      <x:c r="G45" s="47" t="str">
        <x:v>https://w3id.org/nltl/vocab#shipComponent</x:v>
      </x:c>
      <x:c r="H45" s="47" t="str"/>
      <x:c r="I45" s="48" t="str">
        <x:v>authoritative required owner class; linked by the locked 313-requirement index; range dependency of hasBallastTank</x:v>
      </x:c>
      <x:c r="J45" s="47" t="n">
        <x:v>3</x:v>
      </x:c>
    </x:row>
    <x:row r="46">
      <x:c r="A46" s="47" t="str">
        <x:v>RUN-TRF-016-20260829T231708959808Z</x:v>
      </x:c>
      <x:c r="B46" s="47" t="str">
        <x:v>TRF-016</x:v>
      </x:c>
      <x:c r="C46" s="47" t="str">
        <x:v>benchmarkEntity</x:v>
      </x:c>
      <x:c r="D46" s="48" t="str">
        <x:v>https://w3id.org/nltl/vocab#benchmarkEntity</x:v>
      </x:c>
      <x:c r="E46" s="47" t="str">
        <x:v>Class</x:v>
      </x:c>
      <x:c r="F46" s="47" t="str"/>
      <x:c r="G46" s="47" t="str"/>
      <x:c r="H46" s="47" t="str"/>
      <x:c r="I4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46" s="47" t="n">
        <x:v>3</x:v>
      </x:c>
    </x:row>
    <x:row r="47">
      <x:c r="A47" s="47" t="str">
        <x:v>RUN-TRF-016-20260829T231708959808Z</x:v>
      </x:c>
      <x:c r="B47" s="47" t="str">
        <x:v>TRF-016</x:v>
      </x:c>
      <x:c r="C47" s="47" t="str">
        <x:v>displacementAtUpperIceWaterline</x:v>
      </x:c>
      <x:c r="D47" s="48" t="str">
        <x:v>https://w3id.org/nltl/vocab#displacementAtUpperIceWaterline</x:v>
      </x:c>
      <x:c r="E47" s="47" t="str">
        <x:v>QuantityProperty</x:v>
      </x:c>
      <x:c r="F47" s="47" t="str"/>
      <x:c r="G47" s="47" t="str">
        <x:v>http://qudt.org/schema/qudt/QuantityValue</x:v>
      </x:c>
      <x:c r="H47" s="47" t="str">
        <x:v>http://qudt.org/vocab/unit/TON_Metric</x:v>
      </x:c>
      <x:c r="I47" s="48" t="str">
        <x:v>linked by the locked 313-requirement index</x:v>
      </x:c>
      <x:c r="J47" s="47" t="n">
        <x:v>3</x:v>
      </x:c>
    </x:row>
    <x:row r="48">
      <x:c r="A48" s="47" t="str">
        <x:v>RUN-TRF-016-20260829T231708959808Z</x:v>
      </x:c>
      <x:c r="B48" s="47" t="str">
        <x:v>TRF-016</x:v>
      </x:c>
      <x:c r="C48" s="47" t="str">
        <x:v>draughtAmidships</x:v>
      </x:c>
      <x:c r="D48" s="48" t="str">
        <x:v>https://w3id.org/nltl/vocab#draughtAmidships</x:v>
      </x:c>
      <x:c r="E48" s="47" t="str">
        <x:v>QuantityProperty</x:v>
      </x:c>
      <x:c r="F48" s="47" t="str"/>
      <x:c r="G48" s="47" t="str">
        <x:v>http://qudt.org/schema/qudt/QuantityValue</x:v>
      </x:c>
      <x:c r="H48" s="47" t="str">
        <x:v>http://qudt.org/vocab/unit/M</x:v>
      </x:c>
      <x:c r="I48" s="48" t="str">
        <x:v>linked by the locked 313-requirement index</x:v>
      </x:c>
      <x:c r="J48" s="47" t="n">
        <x:v>3</x:v>
      </x:c>
    </x:row>
    <x:row r="49">
      <x:c r="A49" s="47" t="str">
        <x:v>RUN-TRF-016-20260829T231708959808Z</x:v>
      </x:c>
      <x:c r="B49" s="47" t="str">
        <x:v>TRF-016</x:v>
      </x:c>
      <x:c r="C49" s="47" t="str">
        <x:v>forwardDraught</x:v>
      </x:c>
      <x:c r="D49" s="48" t="str">
        <x:v>https://w3id.org/nltl/vocab#forwardDraught</x:v>
      </x:c>
      <x:c r="E49" s="47" t="str">
        <x:v>QuantityProperty</x:v>
      </x:c>
      <x:c r="F49" s="47" t="str"/>
      <x:c r="G49" s="47" t="str">
        <x:v>http://qudt.org/schema/qudt/QuantityValue</x:v>
      </x:c>
      <x:c r="H49" s="47" t="str">
        <x:v>http://qudt.org/vocab/unit/M</x:v>
      </x:c>
      <x:c r="I49" s="48" t="str">
        <x:v>linked by the locked 313-requirement index</x:v>
      </x:c>
      <x:c r="J49" s="47" t="n">
        <x:v>3</x:v>
      </x:c>
    </x:row>
    <x:row r="50">
      <x:c r="A50" s="47" t="str">
        <x:v>RUN-TRF-016-20260829T231708959808Z</x:v>
      </x:c>
      <x:c r="B50" s="47" t="str">
        <x:v>TRF-016</x:v>
      </x:c>
      <x:c r="C50" s="47" t="str">
        <x:v>freezingPreventionPresent</x:v>
      </x:c>
      <x:c r="D50" s="48" t="str">
        <x:v>https://w3id.org/nltl/vocab#freezingPreventionPresent</x:v>
      </x:c>
      <x:c r="E50" s="47" t="str">
        <x:v>DatatypeProperty</x:v>
      </x:c>
      <x:c r="F50" s="47" t="str">
        <x:v>xsd:boolean</x:v>
      </x:c>
      <x:c r="G50" s="47" t="str">
        <x:v>http://www.w3.org/2001/XMLSchema#boolean</x:v>
      </x:c>
      <x:c r="H50" s="47" t="str"/>
      <x:c r="I50" s="48" t="str">
        <x:v>linked by the locked 313-requirement index</x:v>
      </x:c>
      <x:c r="J50" s="47" t="n">
        <x:v>3</x:v>
      </x:c>
    </x:row>
    <x:row r="51">
      <x:c r="A51" s="47" t="str">
        <x:v>RUN-TRF-016-20260829T231708959808Z</x:v>
      </x:c>
      <x:c r="B51" s="47" t="str">
        <x:v>TRF-016</x:v>
      </x:c>
      <x:c r="C51" s="47" t="str">
        <x:v>hasBallastTank</x:v>
      </x:c>
      <x:c r="D51" s="48" t="str">
        <x:v>https://w3id.org/nltl/vocab#hasBallastTank</x:v>
      </x:c>
      <x:c r="E51" s="47" t="str">
        <x:v>ObjectProperty</x:v>
      </x:c>
      <x:c r="F51" s="47" t="str"/>
      <x:c r="G51" s="47" t="str">
        <x:v>https://w3id.org/nltl/vocab#ballastTank</x:v>
      </x:c>
      <x:c r="H51" s="47" t="str"/>
      <x:c r="I51" s="48" t="str">
        <x:v>linked by the locked 313-requirement index</x:v>
      </x:c>
      <x:c r="J51" s="47" t="n">
        <x:v>3</x:v>
      </x:c>
    </x:row>
    <x:row r="52">
      <x:c r="A52" s="47" t="str">
        <x:v>RUN-TRF-016-20260829T231708959808Z</x:v>
      </x:c>
      <x:c r="B52" s="47" t="str">
        <x:v>TRF-016</x:v>
      </x:c>
      <x:c r="C52" s="47" t="str">
        <x:v>hasComponent</x:v>
      </x:c>
      <x:c r="D52" s="48" t="str">
        <x:v>https://w3id.org/nltl/vocab#hasComponent</x:v>
      </x:c>
      <x:c r="E52" s="47" t="str">
        <x:v>ObjectProperty</x:v>
      </x:c>
      <x:c r="F52" s="47" t="str"/>
      <x:c r="G52" s="47" t="str">
        <x:v>https://w3id.org/nltl/vocab#shipComponent</x:v>
      </x:c>
      <x:c r="H52" s="47" t="str"/>
      <x:c r="I52" s="48" t="str">
        <x:v>component-path dependency inferred from the linked term module</x:v>
      </x:c>
      <x:c r="J52" s="47" t="n">
        <x:v>3</x:v>
      </x:c>
    </x:row>
    <x:row r="53">
      <x:c r="A53" s="47" t="str">
        <x:v>RUN-TRF-016-20260829T231708959808Z</x:v>
      </x:c>
      <x:c r="B53" s="47" t="str">
        <x:v>TRF-016</x:v>
      </x:c>
      <x:c r="C53" s="47" t="str">
        <x:v>hasLowerIceWaterline</x:v>
      </x:c>
      <x:c r="D53" s="48" t="str">
        <x:v>https://w3id.org/nltl/vocab#hasLowerIceWaterline</x:v>
      </x:c>
      <x:c r="E53" s="47" t="str">
        <x:v>ObjectProperty</x:v>
      </x:c>
      <x:c r="F53" s="47" t="str"/>
      <x:c r="G53" s="47" t="str">
        <x:v>https://w3id.org/nltl/vocab#iceWaterline</x:v>
      </x:c>
      <x:c r="H53" s="47" t="str"/>
      <x:c r="I53" s="48" t="str">
        <x:v>linked by the locked 313-requirement index</x:v>
      </x:c>
      <x:c r="J53" s="47" t="n">
        <x:v>3</x:v>
      </x:c>
    </x:row>
    <x:row r="54">
      <x:c r="A54" s="47" t="str">
        <x:v>RUN-TRF-016-20260829T231708959808Z</x:v>
      </x:c>
      <x:c r="B54" s="47" t="str">
        <x:v>TRF-016</x:v>
      </x:c>
      <x:c r="C54" s="47" t="str">
        <x:v>hasUpperIceWaterline</x:v>
      </x:c>
      <x:c r="D54" s="48" t="str">
        <x:v>https://w3id.org/nltl/vocab#hasUpperIceWaterline</x:v>
      </x:c>
      <x:c r="E54" s="47" t="str">
        <x:v>ObjectProperty</x:v>
      </x:c>
      <x:c r="F54" s="47" t="str"/>
      <x:c r="G54" s="47" t="str">
        <x:v>https://w3id.org/nltl/vocab#iceWaterline</x:v>
      </x:c>
      <x:c r="H54" s="47" t="str"/>
      <x:c r="I54" s="48" t="str">
        <x:v>linked by the locked 313-requirement index</x:v>
      </x:c>
      <x:c r="J54" s="47" t="n">
        <x:v>3</x:v>
      </x:c>
    </x:row>
    <x:row r="55">
      <x:c r="A55" s="47" t="str">
        <x:v>RUN-TRF-016-20260829T231708959808Z</x:v>
      </x:c>
      <x:c r="B55" s="47" t="str">
        <x:v>TRF-016</x:v>
      </x:c>
      <x:c r="C55" s="47" t="str">
        <x:v>iceWaterline</x:v>
      </x:c>
      <x:c r="D55" s="48" t="str">
        <x:v>https://w3id.org/nltl/vocab#iceWaterline</x:v>
      </x:c>
      <x:c r="E55" s="47" t="str">
        <x:v>Class</x:v>
      </x:c>
      <x:c r="F55" s="47" t="str"/>
      <x:c r="G55" s="47" t="str">
        <x:v>https://w3id.org/nltl/vocab#benchmarkEntity</x:v>
      </x:c>
      <x:c r="H55" s="47" t="str"/>
      <x:c r="I55" s="48" t="str">
        <x:v>domain dependency of waterlineDisplacement; range dependency of hasLowerIceWaterline; range dependency of hasUpperIceWaterline</x:v>
      </x:c>
      <x:c r="J55" s="47" t="n">
        <x:v>3</x:v>
      </x:c>
    </x:row>
    <x:row r="56">
      <x:c r="A56" s="47" t="str">
        <x:v>RUN-TRF-016-20260829T231708959808Z</x:v>
      </x:c>
      <x:c r="B56" s="47" t="str">
        <x:v>TRF-016</x:v>
      </x:c>
      <x:c r="C56" s="47" t="str">
        <x:v>levelIceThickness</x:v>
      </x:c>
      <x:c r="D56" s="48" t="str">
        <x:v>https://w3id.org/nltl/vocab#levelIceThickness</x:v>
      </x:c>
      <x:c r="E56" s="47" t="str">
        <x:v>QuantityProperty</x:v>
      </x:c>
      <x:c r="F56" s="47" t="str"/>
      <x:c r="G56" s="47" t="str">
        <x:v>http://qudt.org/schema/qudt/QuantityValue</x:v>
      </x:c>
      <x:c r="H56" s="47" t="str">
        <x:v>http://qudt.org/vocab/unit/M</x:v>
      </x:c>
      <x:c r="I56" s="48" t="str">
        <x:v>linked by the locked 313-requirement index</x:v>
      </x:c>
      <x:c r="J56" s="47" t="n">
        <x:v>3</x:v>
      </x:c>
    </x:row>
    <x:row r="57">
      <x:c r="A57" s="47" t="str">
        <x:v>RUN-TRF-016-20260829T231708959808Z</x:v>
      </x:c>
      <x:c r="B57" s="47" t="str">
        <x:v>TRF-016</x:v>
      </x:c>
      <x:c r="C57" s="47" t="str">
        <x:v>liwlDraughtAmidships</x:v>
      </x:c>
      <x:c r="D57" s="48" t="str">
        <x:v>https://w3id.org/nltl/vocab#liwlDraughtAmidships</x:v>
      </x:c>
      <x:c r="E57" s="47" t="str">
        <x:v>QuantityProperty</x:v>
      </x:c>
      <x:c r="F57" s="47" t="str"/>
      <x:c r="G57" s="47" t="str">
        <x:v>http://qudt.org/schema/qudt/QuantityValue</x:v>
      </x:c>
      <x:c r="H57" s="47" t="str">
        <x:v>http://qudt.org/vocab/unit/M</x:v>
      </x:c>
      <x:c r="I57" s="48" t="str">
        <x:v>linked by the locked 313-requirement index</x:v>
      </x:c>
      <x:c r="J57" s="47" t="n">
        <x:v>3</x:v>
      </x:c>
    </x:row>
    <x:row r="58">
      <x:c r="A58" s="47" t="str">
        <x:v>RUN-TRF-016-20260829T231708959808Z</x:v>
      </x:c>
      <x:c r="B58" s="47" t="str">
        <x:v>TRF-016</x:v>
      </x:c>
      <x:c r="C58" s="47" t="str">
        <x:v>navigatingInIce</x:v>
      </x:c>
      <x:c r="D58" s="48" t="str">
        <x:v>https://w3id.org/nltl/vocab#navigatingInIce</x:v>
      </x:c>
      <x:c r="E58" s="47" t="str">
        <x:v>DatatypeProperty</x:v>
      </x:c>
      <x:c r="F58" s="47" t="str">
        <x:v>xsd:boolean</x:v>
      </x:c>
      <x:c r="G58" s="47" t="str">
        <x:v>http://www.w3.org/2001/XMLSchema#boolean</x:v>
      </x:c>
      <x:c r="H58" s="47" t="str"/>
      <x:c r="I58" s="48" t="str">
        <x:v>linked by the locked 313-requirement index</x:v>
      </x:c>
      <x:c r="J58" s="47" t="n">
        <x:v>3</x:v>
      </x:c>
    </x:row>
    <x:row r="59">
      <x:c r="A59" s="47" t="str">
        <x:v>RUN-TRF-016-20260829T231708959808Z</x:v>
      </x:c>
      <x:c r="B59" s="47" t="str">
        <x:v>TRF-016</x:v>
      </x:c>
      <x:c r="C59" s="47" t="str">
        <x:v>propellerHighestPointSubmerged</x:v>
      </x:c>
      <x:c r="D59" s="48" t="str">
        <x:v>https://w3id.org/nltl/vocab#propellerHighestPointSubmerged</x:v>
      </x:c>
      <x:c r="E59" s="47" t="str">
        <x:v>DatatypeProperty</x:v>
      </x:c>
      <x:c r="F59" s="47" t="str">
        <x:v>xsd:boolean</x:v>
      </x:c>
      <x:c r="G59" s="47" t="str">
        <x:v>http://www.w3.org/2001/XMLSchema#boolean</x:v>
      </x:c>
      <x:c r="H59" s="47" t="str"/>
      <x:c r="I59" s="48" t="str">
        <x:v>linked by the locked 313-requirement index</x:v>
      </x:c>
      <x:c r="J59" s="47" t="n">
        <x:v>3</x:v>
      </x:c>
    </x:row>
    <x:row r="60">
      <x:c r="A60" s="47" t="str">
        <x:v>RUN-TRF-016-20260829T231708959808Z</x:v>
      </x:c>
      <x:c r="B60" s="47" t="str">
        <x:v>TRF-016</x:v>
      </x:c>
      <x:c r="C60" s="47" t="str">
        <x:v>ship</x:v>
      </x:c>
      <x:c r="D60" s="48" t="str">
        <x:v>https://w3id.org/nltl/vocab#ship</x:v>
      </x:c>
      <x:c r="E60" s="47" t="str">
        <x:v>Class</x:v>
      </x:c>
      <x:c r="F60" s="47" t="str"/>
      <x:c r="G60" s="47" t="str"/>
      <x:c r="H60" s="47" t="str"/>
      <x:c r="I60" s="48" t="str">
        <x:v>authoritative required owner class; authoritative requirement target owner; baseline target infrastructure; domain dependency of hasLowerIceWaterline; domain dependency of hasUpperIceWaterline</x:v>
      </x:c>
      <x:c r="J60" s="47" t="n">
        <x:v>3</x:v>
      </x:c>
    </x:row>
    <x:row r="61">
      <x:c r="A61" s="47" t="str">
        <x:v>RUN-TRF-016-20260829T231708959808Z</x:v>
      </x:c>
      <x:c r="B61" s="47" t="str">
        <x:v>TRF-016</x:v>
      </x:c>
      <x:c r="C61" s="47" t="str">
        <x:v>shipComponent</x:v>
      </x:c>
      <x:c r="D61" s="48" t="str">
        <x:v>https://w3id.org/nltl/vocab#shipComponent</x:v>
      </x:c>
      <x:c r="E61" s="47" t="str">
        <x:v>Class</x:v>
      </x:c>
      <x:c r="F61" s="47" t="str"/>
      <x:c r="G61" s="47" t="str"/>
      <x:c r="H61" s="47" t="str"/>
      <x:c r="I61" s="48" t="str">
        <x:v>component-path dependency inferred from the linked term module; range dependency of ballastTank</x:v>
      </x:c>
      <x:c r="J61" s="47" t="n">
        <x:v>3</x:v>
      </x:c>
    </x:row>
    <x:row r="62">
      <x:c r="A62" s="47" t="str">
        <x:v>RUN-TRF-016-20260829T231708959808Z</x:v>
      </x:c>
      <x:c r="B62" s="47" t="str">
        <x:v>TRF-016</x:v>
      </x:c>
      <x:c r="C62" s="47" t="str">
        <x:v>situatedAboveLowerIceWaterline</x:v>
      </x:c>
      <x:c r="D62" s="48" t="str">
        <x:v>https://w3id.org/nltl/vocab#situatedAboveLowerIceWaterline</x:v>
      </x:c>
      <x:c r="E62" s="47" t="str">
        <x:v>DatatypeProperty</x:v>
      </x:c>
      <x:c r="F62" s="47" t="str">
        <x:v>xsd:boolean</x:v>
      </x:c>
      <x:c r="G62" s="47" t="str">
        <x:v>http://www.w3.org/2001/XMLSchema#boolean</x:v>
      </x:c>
      <x:c r="H62" s="47" t="str"/>
      <x:c r="I62" s="48" t="str">
        <x:v>linked by the locked 313-requirement index</x:v>
      </x:c>
      <x:c r="J62" s="47" t="n">
        <x:v>3</x:v>
      </x:c>
    </x:row>
    <x:row r="63">
      <x:c r="A63" s="47" t="str">
        <x:v>RUN-TRF-016-20260829T231708959808Z</x:v>
      </x:c>
      <x:c r="B63" s="47" t="str">
        <x:v>TRF-016</x:v>
      </x:c>
      <x:c r="C63" s="47" t="str">
        <x:v>usedToReachLowerIceWaterline</x:v>
      </x:c>
      <x:c r="D63" s="48" t="str">
        <x:v>https://w3id.org/nltl/vocab#usedToReachLowerIceWaterline</x:v>
      </x:c>
      <x:c r="E63" s="47" t="str">
        <x:v>DatatypeProperty</x:v>
      </x:c>
      <x:c r="F63" s="47" t="str">
        <x:v>xsd:boolean</x:v>
      </x:c>
      <x:c r="G63" s="47" t="str">
        <x:v>http://www.w3.org/2001/XMLSchema#boolean</x:v>
      </x:c>
      <x:c r="H63" s="47" t="str"/>
      <x:c r="I63" s="48" t="str">
        <x:v>linked by the locked 313-requirement index</x:v>
      </x:c>
      <x:c r="J63" s="47" t="n">
        <x:v>3</x:v>
      </x:c>
    </x:row>
    <x:row r="64">
      <x:c r="A64" s="47" t="str">
        <x:v>RUN-TRF-016-20260829T231708959808Z</x:v>
      </x:c>
      <x:c r="B64" s="47" t="str">
        <x:v>TRF-016</x:v>
      </x:c>
      <x:c r="C64" s="47" t="str">
        <x:v>waterlineDisplacement</x:v>
      </x:c>
      <x:c r="D64" s="48" t="str">
        <x:v>https://w3id.org/nltl/vocab#waterlineDisplacement</x:v>
      </x:c>
      <x:c r="E64" s="47" t="str">
        <x:v>QuantityProperty</x:v>
      </x:c>
      <x:c r="F64" s="47" t="str"/>
      <x:c r="G64" s="47" t="str">
        <x:v>http://qudt.org/schema/qudt/QuantityValue</x:v>
      </x:c>
      <x:c r="H64" s="47" t="str">
        <x:v>http://qudt.org/vocab/unit/TON_Metric</x:v>
      </x:c>
      <x:c r="I64" s="48" t="str">
        <x:v>linked by the locked 313-requirement index; verified vocabulary-matcher addition</x:v>
      </x:c>
      <x:c r="J64" s="47" t="n">
        <x:v>3</x:v>
      </x:c>
    </x:row>
    <x:row r="65">
      <x:c r="A65" s="47" t="str">
        <x:v>RUN-TRF-016-20260829T231708959808Z</x:v>
      </x:c>
      <x:c r="B65" s="47" t="str">
        <x:v>TRF-016</x:v>
      </x:c>
      <x:c r="C65" s="47" t="str">
        <x:v>ballastTank</x:v>
      </x:c>
      <x:c r="D65" s="48" t="str">
        <x:v>https://w3id.org/nltl/vocab#ballastTank</x:v>
      </x:c>
      <x:c r="E65" s="47" t="str">
        <x:v>Class</x:v>
      </x:c>
      <x:c r="F65" s="47" t="str"/>
      <x:c r="G65" s="47" t="str">
        <x:v>https://w3id.org/nltl/vocab#shipComponent</x:v>
      </x:c>
      <x:c r="H65" s="47" t="str"/>
      <x:c r="I65" s="48" t="str">
        <x:v>authoritative required owner class; linked by the locked 313-requirement index; range dependency of hasBallastTank</x:v>
      </x:c>
      <x:c r="J65" s="47" t="n">
        <x:v>4</x:v>
      </x:c>
    </x:row>
    <x:row r="66">
      <x:c r="A66" s="47" t="str">
        <x:v>RUN-TRF-016-20260829T231708959808Z</x:v>
      </x:c>
      <x:c r="B66" s="47" t="str">
        <x:v>TRF-016</x:v>
      </x:c>
      <x:c r="C66" s="47" t="str">
        <x:v>benchmarkEntity</x:v>
      </x:c>
      <x:c r="D66" s="48" t="str">
        <x:v>https://w3id.org/nltl/vocab#benchmarkEntity</x:v>
      </x:c>
      <x:c r="E66" s="47" t="str">
        <x:v>Class</x:v>
      </x:c>
      <x:c r="F66" s="47" t="str"/>
      <x:c r="G66" s="47" t="str"/>
      <x:c r="H66" s="47" t="str"/>
      <x:c r="I6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66" s="47" t="n">
        <x:v>4</x:v>
      </x:c>
    </x:row>
    <x:row r="67">
      <x:c r="A67" s="47" t="str">
        <x:v>RUN-TRF-016-20260829T231708959808Z</x:v>
      </x:c>
      <x:c r="B67" s="47" t="str">
        <x:v>TRF-016</x:v>
      </x:c>
      <x:c r="C67" s="47" t="str">
        <x:v>displacementAtUpperIceWaterline</x:v>
      </x:c>
      <x:c r="D67" s="48" t="str">
        <x:v>https://w3id.org/nltl/vocab#displacementAtUpperIceWaterline</x:v>
      </x:c>
      <x:c r="E67" s="47" t="str">
        <x:v>QuantityProperty</x:v>
      </x:c>
      <x:c r="F67" s="47" t="str"/>
      <x:c r="G67" s="47" t="str">
        <x:v>http://qudt.org/schema/qudt/QuantityValue</x:v>
      </x:c>
      <x:c r="H67" s="47" t="str">
        <x:v>http://qudt.org/vocab/unit/TON_Metric</x:v>
      </x:c>
      <x:c r="I67" s="48" t="str">
        <x:v>linked by the locked 313-requirement index</x:v>
      </x:c>
      <x:c r="J67" s="47" t="n">
        <x:v>4</x:v>
      </x:c>
    </x:row>
    <x:row r="68">
      <x:c r="A68" s="47" t="str">
        <x:v>RUN-TRF-016-20260829T231708959808Z</x:v>
      </x:c>
      <x:c r="B68" s="47" t="str">
        <x:v>TRF-016</x:v>
      </x:c>
      <x:c r="C68" s="47" t="str">
        <x:v>draughtAmidships</x:v>
      </x:c>
      <x:c r="D68" s="48" t="str">
        <x:v>https://w3id.org/nltl/vocab#draughtAmidships</x:v>
      </x:c>
      <x:c r="E68" s="47" t="str">
        <x:v>QuantityProperty</x:v>
      </x:c>
      <x:c r="F68" s="47" t="str"/>
      <x:c r="G68" s="47" t="str">
        <x:v>http://qudt.org/schema/qudt/QuantityValue</x:v>
      </x:c>
      <x:c r="H68" s="47" t="str">
        <x:v>http://qudt.org/vocab/unit/M</x:v>
      </x:c>
      <x:c r="I68" s="48" t="str">
        <x:v>linked by the locked 313-requirement index</x:v>
      </x:c>
      <x:c r="J68" s="47" t="n">
        <x:v>4</x:v>
      </x:c>
    </x:row>
    <x:row r="69">
      <x:c r="A69" s="47" t="str">
        <x:v>RUN-TRF-016-20260829T231708959808Z</x:v>
      </x:c>
      <x:c r="B69" s="47" t="str">
        <x:v>TRF-016</x:v>
      </x:c>
      <x:c r="C69" s="47" t="str">
        <x:v>forwardDraught</x:v>
      </x:c>
      <x:c r="D69" s="48" t="str">
        <x:v>https://w3id.org/nltl/vocab#forwardDraught</x:v>
      </x:c>
      <x:c r="E69" s="47" t="str">
        <x:v>QuantityProperty</x:v>
      </x:c>
      <x:c r="F69" s="47" t="str"/>
      <x:c r="G69" s="47" t="str">
        <x:v>http://qudt.org/schema/qudt/QuantityValue</x:v>
      </x:c>
      <x:c r="H69" s="47" t="str">
        <x:v>http://qudt.org/vocab/unit/M</x:v>
      </x:c>
      <x:c r="I69" s="48" t="str">
        <x:v>linked by the locked 313-requirement index</x:v>
      </x:c>
      <x:c r="J69" s="47" t="n">
        <x:v>4</x:v>
      </x:c>
    </x:row>
    <x:row r="70">
      <x:c r="A70" s="47" t="str">
        <x:v>RUN-TRF-016-20260829T231708959808Z</x:v>
      </x:c>
      <x:c r="B70" s="47" t="str">
        <x:v>TRF-016</x:v>
      </x:c>
      <x:c r="C70" s="47" t="str">
        <x:v>freezingPreventionPresent</x:v>
      </x:c>
      <x:c r="D70" s="48" t="str">
        <x:v>https://w3id.org/nltl/vocab#freezingPreventionPresent</x:v>
      </x:c>
      <x:c r="E70" s="47" t="str">
        <x:v>DatatypeProperty</x:v>
      </x:c>
      <x:c r="F70" s="47" t="str">
        <x:v>xsd:boolean</x:v>
      </x:c>
      <x:c r="G70" s="47" t="str">
        <x:v>http://www.w3.org/2001/XMLSchema#boolean</x:v>
      </x:c>
      <x:c r="H70" s="47" t="str"/>
      <x:c r="I70" s="48" t="str">
        <x:v>linked by the locked 313-requirement index</x:v>
      </x:c>
      <x:c r="J70" s="47" t="n">
        <x:v>4</x:v>
      </x:c>
    </x:row>
    <x:row r="71">
      <x:c r="A71" s="47" t="str">
        <x:v>RUN-TRF-016-20260829T231708959808Z</x:v>
      </x:c>
      <x:c r="B71" s="47" t="str">
        <x:v>TRF-016</x:v>
      </x:c>
      <x:c r="C71" s="47" t="str">
        <x:v>hasBallastTank</x:v>
      </x:c>
      <x:c r="D71" s="48" t="str">
        <x:v>https://w3id.org/nltl/vocab#hasBallastTank</x:v>
      </x:c>
      <x:c r="E71" s="47" t="str">
        <x:v>ObjectProperty</x:v>
      </x:c>
      <x:c r="F71" s="47" t="str"/>
      <x:c r="G71" s="47" t="str">
        <x:v>https://w3id.org/nltl/vocab#ballastTank</x:v>
      </x:c>
      <x:c r="H71" s="47" t="str"/>
      <x:c r="I71" s="48" t="str">
        <x:v>linked by the locked 313-requirement index</x:v>
      </x:c>
      <x:c r="J71" s="47" t="n">
        <x:v>4</x:v>
      </x:c>
    </x:row>
    <x:row r="72">
      <x:c r="A72" s="47" t="str">
        <x:v>RUN-TRF-016-20260829T231708959808Z</x:v>
      </x:c>
      <x:c r="B72" s="47" t="str">
        <x:v>TRF-016</x:v>
      </x:c>
      <x:c r="C72" s="47" t="str">
        <x:v>hasComponent</x:v>
      </x:c>
      <x:c r="D72" s="48" t="str">
        <x:v>https://w3id.org/nltl/vocab#hasComponent</x:v>
      </x:c>
      <x:c r="E72" s="47" t="str">
        <x:v>ObjectProperty</x:v>
      </x:c>
      <x:c r="F72" s="47" t="str"/>
      <x:c r="G72" s="47" t="str">
        <x:v>https://w3id.org/nltl/vocab#shipComponent</x:v>
      </x:c>
      <x:c r="H72" s="47" t="str"/>
      <x:c r="I72" s="48" t="str">
        <x:v>component-path dependency inferred from the linked term module</x:v>
      </x:c>
      <x:c r="J72" s="47" t="n">
        <x:v>4</x:v>
      </x:c>
    </x:row>
    <x:row r="73">
      <x:c r="A73" s="47" t="str">
        <x:v>RUN-TRF-016-20260829T231708959808Z</x:v>
      </x:c>
      <x:c r="B73" s="47" t="str">
        <x:v>TRF-016</x:v>
      </x:c>
      <x:c r="C73" s="47" t="str">
        <x:v>hasLowerIceWaterline</x:v>
      </x:c>
      <x:c r="D73" s="48" t="str">
        <x:v>https://w3id.org/nltl/vocab#hasLowerIceWaterline</x:v>
      </x:c>
      <x:c r="E73" s="47" t="str">
        <x:v>ObjectProperty</x:v>
      </x:c>
      <x:c r="F73" s="47" t="str"/>
      <x:c r="G73" s="47" t="str">
        <x:v>https://w3id.org/nltl/vocab#iceWaterline</x:v>
      </x:c>
      <x:c r="H73" s="47" t="str"/>
      <x:c r="I73" s="48" t="str">
        <x:v>linked by the locked 313-requirement index</x:v>
      </x:c>
      <x:c r="J73" s="47" t="n">
        <x:v>4</x:v>
      </x:c>
    </x:row>
    <x:row r="74">
      <x:c r="A74" s="47" t="str">
        <x:v>RUN-TRF-016-20260829T231708959808Z</x:v>
      </x:c>
      <x:c r="B74" s="47" t="str">
        <x:v>TRF-016</x:v>
      </x:c>
      <x:c r="C74" s="47" t="str">
        <x:v>hasUpperIceWaterline</x:v>
      </x:c>
      <x:c r="D74" s="48" t="str">
        <x:v>https://w3id.org/nltl/vocab#hasUpperIceWaterline</x:v>
      </x:c>
      <x:c r="E74" s="47" t="str">
        <x:v>ObjectProperty</x:v>
      </x:c>
      <x:c r="F74" s="47" t="str"/>
      <x:c r="G74" s="47" t="str">
        <x:v>https://w3id.org/nltl/vocab#iceWaterline</x:v>
      </x:c>
      <x:c r="H74" s="47" t="str"/>
      <x:c r="I74" s="48" t="str">
        <x:v>linked by the locked 313-requirement index</x:v>
      </x:c>
      <x:c r="J74" s="47" t="n">
        <x:v>4</x:v>
      </x:c>
    </x:row>
    <x:row r="75">
      <x:c r="A75" s="47" t="str">
        <x:v>RUN-TRF-016-20260829T231708959808Z</x:v>
      </x:c>
      <x:c r="B75" s="47" t="str">
        <x:v>TRF-016</x:v>
      </x:c>
      <x:c r="C75" s="47" t="str">
        <x:v>iceWaterline</x:v>
      </x:c>
      <x:c r="D75" s="48" t="str">
        <x:v>https://w3id.org/nltl/vocab#iceWaterline</x:v>
      </x:c>
      <x:c r="E75" s="47" t="str">
        <x:v>Class</x:v>
      </x:c>
      <x:c r="F75" s="47" t="str"/>
      <x:c r="G75" s="47" t="str">
        <x:v>https://w3id.org/nltl/vocab#benchmarkEntity</x:v>
      </x:c>
      <x:c r="H75" s="47" t="str"/>
      <x:c r="I75" s="48" t="str">
        <x:v>domain dependency of waterlineDisplacement; range dependency of hasLowerIceWaterline; range dependency of hasUpperIceWaterline</x:v>
      </x:c>
      <x:c r="J75" s="47" t="n">
        <x:v>4</x:v>
      </x:c>
    </x:row>
    <x:row r="76">
      <x:c r="A76" s="47" t="str">
        <x:v>RUN-TRF-016-20260829T231708959808Z</x:v>
      </x:c>
      <x:c r="B76" s="47" t="str">
        <x:v>TRF-016</x:v>
      </x:c>
      <x:c r="C76" s="47" t="str">
        <x:v>levelIceThickness</x:v>
      </x:c>
      <x:c r="D76" s="48" t="str">
        <x:v>https://w3id.org/nltl/vocab#levelIceThickness</x:v>
      </x:c>
      <x:c r="E76" s="47" t="str">
        <x:v>QuantityProperty</x:v>
      </x:c>
      <x:c r="F76" s="47" t="str"/>
      <x:c r="G76" s="47" t="str">
        <x:v>http://qudt.org/schema/qudt/QuantityValue</x:v>
      </x:c>
      <x:c r="H76" s="47" t="str">
        <x:v>http://qudt.org/vocab/unit/M</x:v>
      </x:c>
      <x:c r="I76" s="48" t="str">
        <x:v>linked by the locked 313-requirement index</x:v>
      </x:c>
      <x:c r="J76" s="47" t="n">
        <x:v>4</x:v>
      </x:c>
    </x:row>
    <x:row r="77">
      <x:c r="A77" s="47" t="str">
        <x:v>RUN-TRF-016-20260829T231708959808Z</x:v>
      </x:c>
      <x:c r="B77" s="47" t="str">
        <x:v>TRF-016</x:v>
      </x:c>
      <x:c r="C77" s="47" t="str">
        <x:v>liwlDraughtAmidships</x:v>
      </x:c>
      <x:c r="D77" s="48" t="str">
        <x:v>https://w3id.org/nltl/vocab#liwlDraughtAmidships</x:v>
      </x:c>
      <x:c r="E77" s="47" t="str">
        <x:v>QuantityProperty</x:v>
      </x:c>
      <x:c r="F77" s="47" t="str"/>
      <x:c r="G77" s="47" t="str">
        <x:v>http://qudt.org/schema/qudt/QuantityValue</x:v>
      </x:c>
      <x:c r="H77" s="47" t="str">
        <x:v>http://qudt.org/vocab/unit/M</x:v>
      </x:c>
      <x:c r="I77" s="48" t="str">
        <x:v>linked by the locked 313-requirement index</x:v>
      </x:c>
      <x:c r="J77" s="47" t="n">
        <x:v>4</x:v>
      </x:c>
    </x:row>
    <x:row r="78">
      <x:c r="A78" s="47" t="str">
        <x:v>RUN-TRF-016-20260829T231708959808Z</x:v>
      </x:c>
      <x:c r="B78" s="47" t="str">
        <x:v>TRF-016</x:v>
      </x:c>
      <x:c r="C78" s="47" t="str">
        <x:v>navigatingInIce</x:v>
      </x:c>
      <x:c r="D78" s="48" t="str">
        <x:v>https://w3id.org/nltl/vocab#navigatingInIce</x:v>
      </x:c>
      <x:c r="E78" s="47" t="str">
        <x:v>DatatypeProperty</x:v>
      </x:c>
      <x:c r="F78" s="47" t="str">
        <x:v>xsd:boolean</x:v>
      </x:c>
      <x:c r="G78" s="47" t="str">
        <x:v>http://www.w3.org/2001/XMLSchema#boolean</x:v>
      </x:c>
      <x:c r="H78" s="47" t="str"/>
      <x:c r="I78" s="48" t="str">
        <x:v>linked by the locked 313-requirement index</x:v>
      </x:c>
      <x:c r="J78" s="47" t="n">
        <x:v>4</x:v>
      </x:c>
    </x:row>
    <x:row r="79">
      <x:c r="A79" s="47" t="str">
        <x:v>RUN-TRF-016-20260829T231708959808Z</x:v>
      </x:c>
      <x:c r="B79" s="47" t="str">
        <x:v>TRF-016</x:v>
      </x:c>
      <x:c r="C79" s="47" t="str">
        <x:v>propellerHighestPointSubmerged</x:v>
      </x:c>
      <x:c r="D79" s="48" t="str">
        <x:v>https://w3id.org/nltl/vocab#propellerHighestPointSubmerged</x:v>
      </x:c>
      <x:c r="E79" s="47" t="str">
        <x:v>DatatypeProperty</x:v>
      </x:c>
      <x:c r="F79" s="47" t="str">
        <x:v>xsd:boolean</x:v>
      </x:c>
      <x:c r="G79" s="47" t="str">
        <x:v>http://www.w3.org/2001/XMLSchema#boolean</x:v>
      </x:c>
      <x:c r="H79" s="47" t="str"/>
      <x:c r="I79" s="48" t="str">
        <x:v>linked by the locked 313-requirement index</x:v>
      </x:c>
      <x:c r="J79" s="47" t="n">
        <x:v>4</x:v>
      </x:c>
    </x:row>
    <x:row r="80">
      <x:c r="A80" s="47" t="str">
        <x:v>RUN-TRF-016-20260829T231708959808Z</x:v>
      </x:c>
      <x:c r="B80" s="47" t="str">
        <x:v>TRF-016</x:v>
      </x:c>
      <x:c r="C80" s="47" t="str">
        <x:v>ship</x:v>
      </x:c>
      <x:c r="D80" s="48" t="str">
        <x:v>https://w3id.org/nltl/vocab#ship</x:v>
      </x:c>
      <x:c r="E80" s="47" t="str">
        <x:v>Class</x:v>
      </x:c>
      <x:c r="F80" s="47" t="str"/>
      <x:c r="G80" s="47" t="str"/>
      <x:c r="H80" s="47" t="str"/>
      <x:c r="I80" s="48" t="str">
        <x:v>authoritative required owner class; authoritative requirement target owner; baseline target infrastructure; domain dependency of hasLowerIceWaterline; domain dependency of hasUpperIceWaterline</x:v>
      </x:c>
      <x:c r="J80" s="47" t="n">
        <x:v>4</x:v>
      </x:c>
    </x:row>
    <x:row r="81">
      <x:c r="A81" s="47" t="str">
        <x:v>RUN-TRF-016-20260829T231708959808Z</x:v>
      </x:c>
      <x:c r="B81" s="47" t="str">
        <x:v>TRF-016</x:v>
      </x:c>
      <x:c r="C81" s="47" t="str">
        <x:v>shipComponent</x:v>
      </x:c>
      <x:c r="D81" s="48" t="str">
        <x:v>https://w3id.org/nltl/vocab#shipComponent</x:v>
      </x:c>
      <x:c r="E81" s="47" t="str">
        <x:v>Class</x:v>
      </x:c>
      <x:c r="F81" s="47" t="str"/>
      <x:c r="G81" s="47" t="str"/>
      <x:c r="H81" s="47" t="str"/>
      <x:c r="I81" s="48" t="str">
        <x:v>component-path dependency inferred from the linked term module; range dependency of ballastTank</x:v>
      </x:c>
      <x:c r="J81" s="47" t="n">
        <x:v>4</x:v>
      </x:c>
    </x:row>
    <x:row r="82">
      <x:c r="A82" s="47" t="str">
        <x:v>RUN-TRF-016-20260829T231708959808Z</x:v>
      </x:c>
      <x:c r="B82" s="47" t="str">
        <x:v>TRF-016</x:v>
      </x:c>
      <x:c r="C82" s="47" t="str">
        <x:v>situatedAboveLowerIceWaterline</x:v>
      </x:c>
      <x:c r="D82" s="48" t="str">
        <x:v>https://w3id.org/nltl/vocab#situatedAboveLowerIceWaterline</x:v>
      </x:c>
      <x:c r="E82" s="47" t="str">
        <x:v>DatatypeProperty</x:v>
      </x:c>
      <x:c r="F82" s="47" t="str">
        <x:v>xsd:boolean</x:v>
      </x:c>
      <x:c r="G82" s="47" t="str">
        <x:v>http://www.w3.org/2001/XMLSchema#boolean</x:v>
      </x:c>
      <x:c r="H82" s="47" t="str"/>
      <x:c r="I82" s="48" t="str">
        <x:v>linked by the locked 313-requirement index</x:v>
      </x:c>
      <x:c r="J82" s="47" t="n">
        <x:v>4</x:v>
      </x:c>
    </x:row>
    <x:row r="83">
      <x:c r="A83" s="47" t="str">
        <x:v>RUN-TRF-016-20260829T231708959808Z</x:v>
      </x:c>
      <x:c r="B83" s="47" t="str">
        <x:v>TRF-016</x:v>
      </x:c>
      <x:c r="C83" s="47" t="str">
        <x:v>usedToReachLowerIceWaterline</x:v>
      </x:c>
      <x:c r="D83" s="48" t="str">
        <x:v>https://w3id.org/nltl/vocab#usedToReachLowerIceWaterline</x:v>
      </x:c>
      <x:c r="E83" s="47" t="str">
        <x:v>DatatypeProperty</x:v>
      </x:c>
      <x:c r="F83" s="47" t="str">
        <x:v>xsd:boolean</x:v>
      </x:c>
      <x:c r="G83" s="47" t="str">
        <x:v>http://www.w3.org/2001/XMLSchema#boolean</x:v>
      </x:c>
      <x:c r="H83" s="47" t="str"/>
      <x:c r="I83" s="48" t="str">
        <x:v>linked by the locked 313-requirement index</x:v>
      </x:c>
      <x:c r="J83" s="47" t="n">
        <x:v>4</x:v>
      </x:c>
    </x:row>
    <x:row r="84">
      <x:c r="A84" s="49" t="str">
        <x:v>RUN-TRF-016-20260829T231708959808Z</x:v>
      </x:c>
      <x:c r="B84" s="49" t="str">
        <x:v>TRF-016</x:v>
      </x:c>
      <x:c r="C84" s="49" t="str">
        <x:v>waterlineDisplacement</x:v>
      </x:c>
      <x:c r="D84" s="50" t="str">
        <x:v>https://w3id.org/nltl/vocab#waterlineDisplacement</x:v>
      </x:c>
      <x:c r="E84" s="49" t="str">
        <x:v>QuantityProperty</x:v>
      </x:c>
      <x:c r="F84" s="49" t="str"/>
      <x:c r="G84" s="49" t="str">
        <x:v>http://qudt.org/schema/qudt/QuantityValue</x:v>
      </x:c>
      <x:c r="H84" s="49" t="str">
        <x:v>http://qudt.org/vocab/unit/TON_Metric</x:v>
      </x:c>
      <x:c r="I84" s="50" t="str">
        <x:v>linked by the locked 313-requirement index; verified vocabulary-matcher addition</x:v>
      </x:c>
      <x:c r="J84" s="49" t="n">
        <x:v>4</x:v>
      </x:c>
    </x:row>
  </x:sheetData>
  <x:pageMargins left="0.7" right="0.7" top="0.75" bottom="0.75" header="0.3" footer="0.3"/>
  <x:tableParts count="1">
    <x:tablePart xmlns:r="http://schemas.openxmlformats.org/officeDocument/2006/relationships" r:id="Rcd2ab6ee313041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RUN-TRF-016-20260829T231708959808Z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RUN-TRF-016-20260829T231708959808Z</x:v>
      </x:c>
      <x:c r="B5" s="45" t="str">
        <x:v>TRF-016</x:v>
      </x:c>
      <x:c r="C5" s="45" t="str">
        <x:v>FS-CALC-02</x:v>
      </x:c>
      <x:c r="D5" s="45" t="str">
        <x:v>comparison_calculation</x:v>
      </x:c>
      <x:c r="E5" s="97" t="n">
        <x:v>0.033613</x:v>
      </x:c>
      <x:c r="F5" s="45" t="str">
        <x:v>calculation | comparison | formula | sparql</x:v>
      </x:c>
      <x:c r="G5" s="45" t="str">
        <x:v>synthetic-few-shot-not-benchmark-ground-truth</x:v>
      </x:c>
    </x:row>
    <x:row r="6">
      <x:c r="A6" s="49" t="str">
        <x:v>RUN-TRF-016-20260829T231708959808Z</x:v>
      </x:c>
      <x:c r="B6" s="49" t="str">
        <x:v>TRF-016</x:v>
      </x:c>
      <x:c r="C6" s="49" t="str">
        <x:v>FS-BOOL-01</x:v>
      </x:c>
      <x:c r="D6" s="49" t="str">
        <x:v>boolean_state</x:v>
      </x:c>
      <x:c r="E6" s="98" t="n">
        <x:v>0.025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47b257b1f794cf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RUN-TRF-016-20260829T231708959808Z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RUN-TRF-016-20260829T231708959808Z</x:v>
      </x:c>
      <x:c r="B5" s="45" t="str">
        <x:v>TRF-016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5" s="46" t="str"/>
      <x:c r="P5" s="46" t="str"/>
      <x:c r="Q5" s="46" t="str"/>
    </x:row>
    <x:row r="6">
      <x:c r="A6" s="47" t="str">
        <x:v>RUN-TRF-016-20260829T231708959808Z</x:v>
      </x:c>
      <x:c r="B6" s="47" t="str">
        <x:v>TRF-016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6" s="48" t="str"/>
      <x:c r="P6" s="48" t="str"/>
      <x:c r="Q6" s="48" t="str"/>
    </x:row>
    <x:row r="7">
      <x:c r="A7" s="47" t="str">
        <x:v>RUN-TRF-016-20260829T231708959808Z</x:v>
      </x:c>
      <x:c r="B7" s="47" t="str">
        <x:v>TRF-016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https://w3id.org/nltl/vocab#displacementAtUpperIceWaterline | https://w3id.org/nltl/vocab#draughtAmidships | https://w3id.org/nltl/vocab#forwardDraught | https://w3id.org/nltl/vocab#freezingPreventionPresent | https://w3id.org/nltl/vocab#hasBallastTank | https://w3id.org/nltl/vocab#hasUpperIceWaterline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7" s="48" t="str"/>
      <x:c r="P7" s="48" t="str"/>
      <x:c r="Q7" s="48" t="str"/>
    </x:row>
    <x:row r="8">
      <x:c r="A8" s="49" t="str">
        <x:v>RUN-TRF-016-20260829T231708959808Z</x:v>
      </x:c>
      <x:c r="B8" s="49" t="str">
        <x:v>TRF-016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8" s="50" t="str"/>
      <x:c r="P8" s="50" t="str"/>
      <x:c r="Q8" s="50" t="str"/>
    </x:row>
  </x:sheetData>
  <x:pageMargins left="0.7" right="0.7" top="0.75" bottom="0.75" header="0.3" footer="0.3"/>
  <x:tableParts count="1">
    <x:tablePart xmlns:r="http://schemas.openxmlformats.org/officeDocument/2006/relationships" r:id="Rd6074f021e3f43e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RUN-TRF-016-20260829T231708959808Z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RUN-TRF-016-20260829T231708959808Z</x:v>
      </x:c>
      <x:c r="B5" s="45" t="str">
        <x:v>TRF-016</x:v>
      </x:c>
      <x:c r="C5" s="58" t="n">
        <x:v>1</x:v>
      </x:c>
      <x:c r="D5" s="45" t="str">
        <x:v>matcher_search</x:v>
      </x:c>
      <x:c r="E5" s="46" t="str">
        <x:v>Reject: waterlineDisplacement is placed on each iceWaterline node, but its authoritative requiredOwner is ship. The UIWL greatest-displacement selection must use a canonical ship-owned cross-owner path for each represented UIWL waterline's displacement; do not relocate the property arbitrarily. Locate or supply that canonical path, then update both the selection and membership checks to use it.</x:v>
      </x:c>
      <x:c r="F5" s="58" t="n">
        <x:v>4</x:v>
      </x:c>
      <x:c r="G5" s="45" t="str"/>
      <x:c r="H5" s="45" t="str"/>
      <x:c r="I5" s="46" t="str"/>
      <x:c r="J5" s="46" t="str"/>
    </x:row>
    <x:row r="6">
      <x:c r="A6" s="47" t="str">
        <x:v>RUN-TRF-016-20260829T231708959808Z</x:v>
      </x:c>
      <x:c r="B6" s="47" t="str">
        <x:v>TRF-016</x:v>
      </x:c>
      <x:c r="C6" s="59" t="n">
        <x:v>1</x:v>
      </x:c>
      <x:c r="D6" s="47" t="str">
        <x:v>matcher_decision</x:v>
      </x:c>
      <x:c r="E6" s="48" t="str"/>
      <x:c r="F6" s="59" t="str"/>
      <x:c r="G6" s="85" t="b">
        <x:v>1</x:v>
      </x:c>
      <x:c r="H6" s="47" t="str">
        <x:v>waterlineDisplacement</x:v>
      </x:c>
      <x:c r="I6" s="48" t="str">
        <x:v>https://w3id.org/nltl/vocab#waterlineDisplacement</x:v>
      </x:c>
      <x:c r="J6" s="48" t="str">
        <x:v>Use this exact term because it is the canonical QuantityProperty for UIWL waterline displacement, with QuantityValue range and metric-ton unit, and the required ship-owned path must be used rather than placing it directly on each iceWaterline node.</x:v>
      </x:c>
    </x:row>
    <x:row r="7">
      <x:c r="A7" s="47" t="str">
        <x:v>RUN-TRF-016-20260829T231708959808Z</x:v>
      </x:c>
      <x:c r="B7" s="47" t="str">
        <x:v>TRF-016</x:v>
      </x:c>
      <x:c r="C7" s="59" t="n">
        <x:v>2</x:v>
      </x:c>
      <x:c r="D7" s="47" t="str">
        <x:v>matcher_search</x:v>
      </x:c>
      <x:c r="E7" s="48" t="str">
        <x:v>Preserve the prior repair: waterlineDisplacement has authoritative requiredOwner ship, but the candidate still places and validates it on each iceWaterline node. Locate or supply the canonical ship-owned cross-owner path, then remove the nested waterlineDisplacement constraint and update the UIWL selection and membership checks to use that path. The selection must be the displacement corresponding to the greatest-displacement represented UIWL, not merely an arbitrary ship value that is greater than or equal to every waterline value. Also repair the ballast-tank check: a tank with situatedAboveLowerIceWaterline=true and usedToReachLowerIceWaterline=true must have freezingPreventionPresent=true; the current FILTER NOT EXISTS true lets an explicit false value pass. Keep the navigatingInIce alternatives and formula comparison direction otherwise intact.</x:v>
      </x:c>
      <x:c r="F7" s="59" t="n">
        <x:v>11</x:v>
      </x:c>
      <x:c r="G7" s="47" t="str"/>
      <x:c r="H7" s="47" t="str"/>
      <x:c r="I7" s="48" t="str"/>
      <x:c r="J7" s="48" t="str"/>
    </x:row>
    <x:row r="8">
      <x:c r="A8" s="47" t="str">
        <x:v>RUN-TRF-016-20260829T231708959808Z</x:v>
      </x:c>
      <x:c r="B8" s="47" t="str">
        <x:v>TRF-016</x:v>
      </x:c>
      <x:c r="C8" s="59" t="n">
        <x:v>2</x:v>
      </x:c>
      <x:c r="D8" s="47" t="str">
        <x:v>matcher_decision</x:v>
      </x:c>
      <x:c r="E8" s="48" t="str"/>
      <x:c r="F8" s="59" t="str"/>
      <x:c r="G8" s="85" t="b">
        <x:v>1</x:v>
      </x:c>
      <x:c r="H8" s="47" t="str">
        <x:v>waterlineDisplacement</x:v>
      </x:c>
      <x:c r="I8" s="48" t="str">
        <x:v>https://w3id.org/nltl/vocab#waterlineDisplacement</x:v>
      </x:c>
      <x:c r="J8" s="48" t="str">
        <x:v>Use this exact term because it is the canonical quantity property for displacement at an ice waterline, with a QuantityValue range and metric-ton unit, and it supports the ship-owned cross-owner UIWL selection required by the feedback.</x:v>
      </x:c>
    </x:row>
    <x:row r="9">
      <x:c r="A9" s="47" t="str">
        <x:v>RUN-TRF-016-20260829T231708959808Z</x:v>
      </x:c>
      <x:c r="B9" s="47" t="str">
        <x:v>TRF-016</x:v>
      </x:c>
      <x:c r="C9" s="59" t="n">
        <x:v>3</x:v>
      </x:c>
      <x:c r="D9" s="47" t="str">
        <x:v>matcher_search</x:v>
      </x:c>
      <x:c r="E9" s="48" t="str">
        <x:v>Preserve the prior repair: waterlineDisplacement still has authoritative requiredOwner ship, but the candidate places and validates it on each iceWaterline node. Locate or supply the canonical ship-owned cross-owner path from the ship to each represented UIWL waterline's displacement, then remove the nested waterlineDisplacement constraint and update both UIWL selection checks to use that path. The selection must require the selected displacement to correspond to a represented UIWL and to have no represented UIWL displacement greater than it; the current UNION with FILTER NOT EXISTS on equality can pass an arbitrary value greater than all waterline values and does not establish correspondence. Keep the ballast-tank condition requiring freezingPreventionPresent=true when both situatedAboveLowerIceWaterline=true and usedToReachLowerIceWaterline=true, and retain the navigating-in-ice alternatives and formula comparison directions.</x:v>
      </x:c>
      <x:c r="F9" s="59" t="n">
        <x:v>8</x:v>
      </x:c>
      <x:c r="G9" s="47" t="str"/>
      <x:c r="H9" s="47" t="str"/>
      <x:c r="I9" s="48" t="str"/>
      <x:c r="J9" s="48" t="str"/>
    </x:row>
    <x:row r="10">
      <x:c r="A10" s="47" t="str">
        <x:v>RUN-TRF-016-20260829T231708959808Z</x:v>
      </x:c>
      <x:c r="B10" s="47" t="str">
        <x:v>TRF-016</x:v>
      </x:c>
      <x:c r="C10" s="59" t="n">
        <x:v>3</x:v>
      </x:c>
      <x:c r="D10" s="47" t="str">
        <x:v>matcher_decision</x:v>
      </x:c>
      <x:c r="E10" s="48" t="str"/>
      <x:c r="F10" s="59" t="str"/>
      <x:c r="G10" s="85" t="b">
        <x:v>1</x:v>
      </x:c>
      <x:c r="H10" s="47" t="str">
        <x:v>waterlineDisplacement</x:v>
      </x:c>
      <x:c r="I10" s="48" t="str">
        <x:v>https://w3id.org/nltl/vocab#waterlineDisplacement</x:v>
      </x:c>
      <x:c r="J10" s="48" t="str">
        <x:v>Use this exact term because it is the canonical quantity property for displacement at a waterline, with QuantityValue range and metric-ton unit, and the requirement context requires a ship-owned path to each represented UIWL displacement.</x:v>
      </x:c>
    </x:row>
    <x:row r="11">
      <x:c r="A11" s="47" t="str">
        <x:v>RUN-TRF-016-20260829T231708959808Z</x:v>
      </x:c>
      <x:c r="B11" s="47" t="str">
        <x:v>TRF-016</x:v>
      </x:c>
      <x:c r="C11" s="59" t="n">
        <x:v>4</x:v>
      </x:c>
      <x:c r="D11" s="47" t="str">
        <x:v>matcher_search</x:v>
      </x:c>
      <x:c r="E11" s="48" t="str">
        <x:v>Preserve the prior repair: waterlineDisplacement has authoritative requiredOwner ship, but the candidate still places it on each iceWaterline and validates it there. Locate or supply the canonical ship-owned cross-owner path from the ship to each represented UIWL waterline's displacement, then remove the nested waterlineDisplacement constraint and use that path in both UIWL correspondence and greatest-displacement checks; activate the matcher because this required canonical path is absent from the scoped vocabulary. Require the selected displacement to correspond to a represented UIWL and ensure no represented UIWL has a greater displacement. Scale any derived-value tolerance from the expected represented displacement, not the reported selected value. Also repair the ballast-tank check to require freezingPreventionPresent=true, so an explicit false cannot pass. Finally, propellerHighestPointSubmerged=true is an unconditional ship requirement in the normalized requirement and must not be confined to the navigatingInIce=true alternative; place that ship-owned check outside the navigation alternatives.</x:v>
      </x:c>
      <x:c r="F11" s="59" t="n">
        <x:v>8</x:v>
      </x:c>
      <x:c r="G11" s="47" t="str"/>
      <x:c r="H11" s="47" t="str"/>
      <x:c r="I11" s="48" t="str"/>
      <x:c r="J11" s="48" t="str"/>
    </x:row>
    <x:row r="12">
      <x:c r="A12" s="49" t="str">
        <x:v>RUN-TRF-016-20260829T231708959808Z</x:v>
      </x:c>
      <x:c r="B12" s="49" t="str">
        <x:v>TRF-016</x:v>
      </x:c>
      <x:c r="C12" s="60" t="n">
        <x:v>4</x:v>
      </x:c>
      <x:c r="D12" s="49" t="str">
        <x:v>matcher_decision</x:v>
      </x:c>
      <x:c r="E12" s="50" t="str"/>
      <x:c r="F12" s="60" t="str"/>
      <x:c r="G12" s="87" t="b">
        <x:v>0</x:v>
      </x:c>
      <x:c r="H12" s="49" t="str"/>
      <x:c r="I12" s="50" t="str"/>
      <x:c r="J12" s="50" t="str">
        <x:v>No supplied candidate defines the required ship-owned cross-owner path from the ship to each represented UIWL waterline's displacement.</x:v>
      </x:c>
    </x:row>
  </x:sheetData>
  <x:pageMargins left="0.7" right="0.7" top="0.75" bottom="0.75" header="0.3" footer="0.3"/>
  <x:tableParts count="1">
    <x:tablePart xmlns:r="http://schemas.openxmlformats.org/officeDocument/2006/relationships" r:id="R967cca0087c2489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RUN-TRF-016-20260829T231708959808Z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RUN-TRF-016-20260829T231708959808Z</x:v>
      </x:c>
      <x:c r="B5" s="45" t="str">
        <x:v>TRF-016</x:v>
      </x:c>
      <x:c r="C5" s="58"/>
      <x:c r="D5" s="45" t="str">
        <x:v>initial_context_pack</x:v>
      </x:c>
      <x:c r="E5" s="46" t="str">
        <x:v>artifacts/context_pack_initial.json</x:v>
      </x:c>
      <x:c r="F5" s="45" t="str">
        <x:v>f06479ac2b09c02b097ac94b615103484b23083da0f98e794fd1993d2e4a81c5</x:v>
      </x:c>
      <x:c r="G5" s="58" t="n">
        <x:v>27552</x:v>
      </x:c>
    </x:row>
    <x:row r="6">
      <x:c r="A6" s="47" t="str">
        <x:v>RUN-TRF-016-20260829T231708959808Z</x:v>
      </x:c>
      <x:c r="B6" s="47" t="str">
        <x:v>TRF-016</x:v>
      </x:c>
      <x:c r="C6" s="59"/>
      <x:c r="D6" s="47" t="str">
        <x:v>few_shot_selection</x:v>
      </x:c>
      <x:c r="E6" s="48" t="str">
        <x:v>artifacts/few_shots_selected.json</x:v>
      </x:c>
      <x:c r="F6" s="47" t="str">
        <x:v>a9f5058563bf13c00e42a957bf8b0e3d3e624bdc8e8c481c15c5a0e4917915f7</x:v>
      </x:c>
      <x:c r="G6" s="59" t="n">
        <x:v>4746</x:v>
      </x:c>
    </x:row>
    <x:row r="7">
      <x:c r="A7" s="47" t="str">
        <x:v>RUN-TRF-016-20260829T231708959808Z</x:v>
      </x:c>
      <x:c r="B7" s="47" t="str">
        <x:v>TRF-016</x:v>
      </x:c>
      <x:c r="C7" s="59" t="n">
        <x:v>1</x:v>
      </x:c>
      <x:c r="D7" s="47" t="str">
        <x:v>generator_prompt</x:v>
      </x:c>
      <x:c r="E7" s="48" t="str">
        <x:v>artifacts/attempt_01/generator_prompt.txt</x:v>
      </x:c>
      <x:c r="F7" s="47" t="str">
        <x:v>ac4893c14c452ef40eb230dfd86b1f3d6c6fe9eedfd4ad051c328f1bc5d558cc</x:v>
      </x:c>
      <x:c r="G7" s="59" t="n">
        <x:v>43852</x:v>
      </x:c>
    </x:row>
    <x:row r="8">
      <x:c r="A8" s="47" t="str">
        <x:v>RUN-TRF-016-20260829T231708959808Z</x:v>
      </x:c>
      <x:c r="B8" s="47" t="str">
        <x:v>TRF-016</x:v>
      </x:c>
      <x:c r="C8" s="59" t="n">
        <x:v>1</x:v>
      </x:c>
      <x:c r="D8" s="47" t="str">
        <x:v>generator_raw_response</x:v>
      </x:c>
      <x:c r="E8" s="48" t="str">
        <x:v>artifacts/attempt_01/generator_raw.txt</x:v>
      </x:c>
      <x:c r="F8" s="47" t="str">
        <x:v>321ab5de12e3acced4310adaaac7ae2f1728db289fa788373cb82619d0e91fba</x:v>
      </x:c>
      <x:c r="G8" s="59" t="n">
        <x:v>11249</x:v>
      </x:c>
    </x:row>
    <x:row r="9">
      <x:c r="A9" s="47" t="str">
        <x:v>RUN-TRF-016-20260829T231708959808Z</x:v>
      </x:c>
      <x:c r="B9" s="47" t="str">
        <x:v>TRF-016</x:v>
      </x:c>
      <x:c r="C9" s="59" t="n">
        <x:v>1</x:v>
      </x:c>
      <x:c r="D9" s="47" t="str">
        <x:v>candidate_shape</x:v>
      </x:c>
      <x:c r="E9" s="48" t="str">
        <x:v>artifacts/attempt_01/candidate_shape.ttl</x:v>
      </x:c>
      <x:c r="F9" s="47" t="str">
        <x:v>d54c460adf3544c8b64a7adc7c369544ff284dba334dd15426dce987fb928fb0</x:v>
      </x:c>
      <x:c r="G9" s="59" t="n">
        <x:v>11224</x:v>
      </x:c>
    </x:row>
    <x:row r="10">
      <x:c r="A10" s="47" t="str">
        <x:v>RUN-TRF-016-20260829T231708959808Z</x:v>
      </x:c>
      <x:c r="B10" s="47" t="str">
        <x:v>TRF-016</x:v>
      </x:c>
      <x:c r="C10" s="59" t="n">
        <x:v>1</x:v>
      </x:c>
      <x:c r="D10" s="47" t="str">
        <x:v>deterministic_validation</x:v>
      </x:c>
      <x:c r="E10" s="48" t="str">
        <x:v>artifacts/attempt_01/deterministic_validation.json</x:v>
      </x:c>
      <x:c r="F10" s="47" t="str">
        <x:v>0cf1f4e62065668330f2a0bc6c9e93b60f5098a23fa8413af4129b0afea2850d</x:v>
      </x:c>
      <x:c r="G10" s="59" t="n">
        <x:v>1281</x:v>
      </x:c>
    </x:row>
    <x:row r="11">
      <x:c r="A11" s="47" t="str">
        <x:v>RUN-TRF-016-20260829T231708959808Z</x:v>
      </x:c>
      <x:c r="B11" s="47" t="str">
        <x:v>TRF-016</x:v>
      </x:c>
      <x:c r="C11" s="59" t="n">
        <x:v>1</x:v>
      </x:c>
      <x:c r="D11" s="47" t="str">
        <x:v>validator_prompt</x:v>
      </x:c>
      <x:c r="E11" s="48" t="str">
        <x:v>artifacts/attempt_01/validator_prompt_01.txt</x:v>
      </x:c>
      <x:c r="F11" s="47" t="str">
        <x:v>6267e3f2033429231df28a036b7960ca000e5d0c919ec5ba4c4f3bab93d471c0</x:v>
      </x:c>
      <x:c r="G11" s="59" t="n">
        <x:v>52724</x:v>
      </x:c>
    </x:row>
    <x:row r="12">
      <x:c r="A12" s="47" t="str">
        <x:v>RUN-TRF-016-20260829T231708959808Z</x:v>
      </x:c>
      <x:c r="B12" s="47" t="str">
        <x:v>TRF-016</x:v>
      </x:c>
      <x:c r="C12" s="59" t="n">
        <x:v>1</x:v>
      </x:c>
      <x:c r="D12" s="47" t="str">
        <x:v>validator_raw_response</x:v>
      </x:c>
      <x:c r="E12" s="48" t="str">
        <x:v>artifacts/attempt_01/validator_raw_01.txt</x:v>
      </x:c>
      <x:c r="F12" s="47" t="str">
        <x:v>20914b08fa887d6c49b8de6842e83bc67089bac3a719f973de445ea2f9d043b1</x:v>
      </x:c>
      <x:c r="G12" s="59" t="n">
        <x:v>460</x:v>
      </x:c>
    </x:row>
    <x:row r="13">
      <x:c r="A13" s="47" t="str">
        <x:v>RUN-TRF-016-20260829T231708959808Z</x:v>
      </x:c>
      <x:c r="B13" s="47" t="str">
        <x:v>TRF-016</x:v>
      </x:c>
      <x:c r="C13" s="59" t="n">
        <x:v>1</x:v>
      </x:c>
      <x:c r="D13" s="47" t="str">
        <x:v>matcher_candidates</x:v>
      </x:c>
      <x:c r="E13" s="48" t="str">
        <x:v>artifacts/attempt_01/matcher_candidates.json</x:v>
      </x:c>
      <x:c r="F13" s="47" t="str">
        <x:v>7c4408b291d046263fa8457ec4292e3ce3957da1a918492dbaf9c0a4a2a39089</x:v>
      </x:c>
      <x:c r="G13" s="59" t="n">
        <x:v>2795</x:v>
      </x:c>
    </x:row>
    <x:row r="14">
      <x:c r="A14" s="47" t="str">
        <x:v>RUN-TRF-016-20260829T231708959808Z</x:v>
      </x:c>
      <x:c r="B14" s="47" t="str">
        <x:v>TRF-016</x:v>
      </x:c>
      <x:c r="C14" s="59" t="n">
        <x:v>1</x:v>
      </x:c>
      <x:c r="D14" s="47" t="str">
        <x:v>vocabulary_matcher_prompt</x:v>
      </x:c>
      <x:c r="E14" s="48" t="str">
        <x:v>artifacts/attempt_01/vocabulary_matcher_prompt_01.txt</x:v>
      </x:c>
      <x:c r="F14" s="47" t="str">
        <x:v>6f30ecbe0117e82a48dac8e87c5467031fecbf6fd9c1291030d7fe2f1a20f6ad</x:v>
      </x:c>
      <x:c r="G14" s="59" t="n">
        <x:v>8999</x:v>
      </x:c>
    </x:row>
    <x:row r="15">
      <x:c r="A15" s="47" t="str">
        <x:v>RUN-TRF-016-20260829T231708959808Z</x:v>
      </x:c>
      <x:c r="B15" s="47" t="str">
        <x:v>TRF-016</x:v>
      </x:c>
      <x:c r="C15" s="59" t="n">
        <x:v>1</x:v>
      </x:c>
      <x:c r="D15" s="47" t="str">
        <x:v>vocabulary_matcher_raw_response</x:v>
      </x:c>
      <x:c r="E15" s="48" t="str">
        <x:v>artifacts/attempt_01/vocabulary_matcher_raw_01.txt</x:v>
      </x:c>
      <x:c r="F15" s="47" t="str">
        <x:v>d0e0079869573f42ce42ebbfa8fef50dd1ed89e0357ce98640cfd894b594516e</x:v>
      </x:c>
      <x:c r="G15" s="59" t="n">
        <x:v>406</x:v>
      </x:c>
    </x:row>
    <x:row r="16">
      <x:c r="A16" s="47" t="str">
        <x:v>RUN-TRF-016-20260829T231708959808Z</x:v>
      </x:c>
      <x:c r="B16" s="47" t="str">
        <x:v>TRF-016</x:v>
      </x:c>
      <x:c r="C16" s="59" t="n">
        <x:v>2</x:v>
      </x:c>
      <x:c r="D16" s="47" t="str">
        <x:v>expanded_context_pack</x:v>
      </x:c>
      <x:c r="E16" s="48" t="str">
        <x:v>artifacts/attempt_02/context_pack_expanded.json</x:v>
      </x:c>
      <x:c r="F16" s="47" t="str">
        <x:v>8f5896c8c0d01df470922ac62ed7e42281708c2725ea5124f94d966bbef41586</x:v>
      </x:c>
      <x:c r="G16" s="59" t="n">
        <x:v>27590</x:v>
      </x:c>
    </x:row>
    <x:row r="17">
      <x:c r="A17" s="47" t="str">
        <x:v>RUN-TRF-016-20260829T231708959808Z</x:v>
      </x:c>
      <x:c r="B17" s="47" t="str">
        <x:v>TRF-016</x:v>
      </x:c>
      <x:c r="C17" s="59" t="n">
        <x:v>2</x:v>
      </x:c>
      <x:c r="D17" s="47" t="str">
        <x:v>generator_prompt</x:v>
      </x:c>
      <x:c r="E17" s="48" t="str">
        <x:v>artifacts/attempt_02/generator_prompt.txt</x:v>
      </x:c>
      <x:c r="F17" s="47" t="str">
        <x:v>b66a31b291df4cf31212fb9b5932fcb4c361699bd7da58f71c8d46b85c80cf7f</x:v>
      </x:c>
      <x:c r="G17" s="59" t="n">
        <x:v>44632</x:v>
      </x:c>
    </x:row>
    <x:row r="18">
      <x:c r="A18" s="47" t="str">
        <x:v>RUN-TRF-016-20260829T231708959808Z</x:v>
      </x:c>
      <x:c r="B18" s="47" t="str">
        <x:v>TRF-016</x:v>
      </x:c>
      <x:c r="C18" s="59" t="n">
        <x:v>2</x:v>
      </x:c>
      <x:c r="D18" s="47" t="str">
        <x:v>generator_raw_response</x:v>
      </x:c>
      <x:c r="E18" s="48" t="str">
        <x:v>artifacts/attempt_02/generator_raw.txt</x:v>
      </x:c>
      <x:c r="F18" s="47" t="str">
        <x:v>f7c0fd00855f034dd221a045b16869f645969ebfe564bf9aabe8a849a187a7a8</x:v>
      </x:c>
      <x:c r="G18" s="59" t="n">
        <x:v>11046</x:v>
      </x:c>
    </x:row>
    <x:row r="19">
      <x:c r="A19" s="47" t="str">
        <x:v>RUN-TRF-016-20260829T231708959808Z</x:v>
      </x:c>
      <x:c r="B19" s="47" t="str">
        <x:v>TRF-016</x:v>
      </x:c>
      <x:c r="C19" s="59" t="n">
        <x:v>2</x:v>
      </x:c>
      <x:c r="D19" s="47" t="str">
        <x:v>candidate_shape</x:v>
      </x:c>
      <x:c r="E19" s="48" t="str">
        <x:v>artifacts/attempt_02/candidate_shape.ttl</x:v>
      </x:c>
      <x:c r="F19" s="47" t="str">
        <x:v>73337702da1c8c95839d9804d871d439c6f3bc85b6885f5f48263c6d249bb39a</x:v>
      </x:c>
      <x:c r="G19" s="59" t="n">
        <x:v>11021</x:v>
      </x:c>
    </x:row>
    <x:row r="20">
      <x:c r="A20" s="47" t="str">
        <x:v>RUN-TRF-016-20260829T231708959808Z</x:v>
      </x:c>
      <x:c r="B20" s="47" t="str">
        <x:v>TRF-016</x:v>
      </x:c>
      <x:c r="C20" s="59" t="n">
        <x:v>2</x:v>
      </x:c>
      <x:c r="D20" s="47" t="str">
        <x:v>deterministic_validation</x:v>
      </x:c>
      <x:c r="E20" s="48" t="str">
        <x:v>artifacts/attempt_02/deterministic_validation.json</x:v>
      </x:c>
      <x:c r="F20" s="47" t="str">
        <x:v>38c55e37150bfe2f074b40c9516f6d4f4be9a3c6469cd42b1d8d8e20acdae776</x:v>
      </x:c>
      <x:c r="G20" s="59" t="n">
        <x:v>1329</x:v>
      </x:c>
    </x:row>
    <x:row r="21">
      <x:c r="A21" s="47" t="str">
        <x:v>RUN-TRF-016-20260829T231708959808Z</x:v>
      </x:c>
      <x:c r="B21" s="47" t="str">
        <x:v>TRF-016</x:v>
      </x:c>
      <x:c r="C21" s="59" t="n">
        <x:v>2</x:v>
      </x:c>
      <x:c r="D21" s="47" t="str">
        <x:v>validator_prompt</x:v>
      </x:c>
      <x:c r="E21" s="48" t="str">
        <x:v>artifacts/attempt_02/validator_prompt_01.txt</x:v>
      </x:c>
      <x:c r="F21" s="47" t="str">
        <x:v>d7918e8700d356f751eb3bcf7b235fa03bb09200ac592faa4314c4dc8a87e220</x:v>
      </x:c>
      <x:c r="G21" s="59" t="n">
        <x:v>53618</x:v>
      </x:c>
    </x:row>
    <x:row r="22">
      <x:c r="A22" s="47" t="str">
        <x:v>RUN-TRF-016-20260829T231708959808Z</x:v>
      </x:c>
      <x:c r="B22" s="47" t="str">
        <x:v>TRF-016</x:v>
      </x:c>
      <x:c r="C22" s="59" t="n">
        <x:v>2</x:v>
      </x:c>
      <x:c r="D22" s="47" t="str">
        <x:v>validator_raw_response</x:v>
      </x:c>
      <x:c r="E22" s="48" t="str">
        <x:v>artifacts/attempt_02/validator_raw_01.txt</x:v>
      </x:c>
      <x:c r="F22" s="47" t="str">
        <x:v>eca827150ecd016860d273c8b38950ac555b0dfb319cdb9bfcd0ac4157c1e001</x:v>
      </x:c>
      <x:c r="G22" s="59" t="n">
        <x:v>924</x:v>
      </x:c>
    </x:row>
    <x:row r="23">
      <x:c r="A23" s="47" t="str">
        <x:v>RUN-TRF-016-20260829T231708959808Z</x:v>
      </x:c>
      <x:c r="B23" s="47" t="str">
        <x:v>TRF-016</x:v>
      </x:c>
      <x:c r="C23" s="59" t="n">
        <x:v>2</x:v>
      </x:c>
      <x:c r="D23" s="47" t="str">
        <x:v>matcher_candidates</x:v>
      </x:c>
      <x:c r="E23" s="48" t="str">
        <x:v>artifacts/attempt_02/matcher_candidates.json</x:v>
      </x:c>
      <x:c r="F23" s="47" t="str">
        <x:v>170c4c683dfc42210c4e95c85d3065905ba9a510af8c9268a013791720d3d9cc</x:v>
      </x:c>
      <x:c r="G23" s="59" t="n">
        <x:v>7996</x:v>
      </x:c>
    </x:row>
    <x:row r="24">
      <x:c r="A24" s="47" t="str">
        <x:v>RUN-TRF-016-20260829T231708959808Z</x:v>
      </x:c>
      <x:c r="B24" s="47" t="str">
        <x:v>TRF-016</x:v>
      </x:c>
      <x:c r="C24" s="59" t="n">
        <x:v>2</x:v>
      </x:c>
      <x:c r="D24" s="47" t="str">
        <x:v>vocabulary_matcher_prompt</x:v>
      </x:c>
      <x:c r="E24" s="48" t="str">
        <x:v>artifacts/attempt_02/vocabulary_matcher_prompt_01.txt</x:v>
      </x:c>
      <x:c r="F24" s="47" t="str">
        <x:v>931f3ac28f20f7e9ebb44bbd8e8471bfee57fa7968fcaef8dbb336271b548e40</x:v>
      </x:c>
      <x:c r="G24" s="59" t="n">
        <x:v>14908</x:v>
      </x:c>
    </x:row>
    <x:row r="25">
      <x:c r="A25" s="47" t="str">
        <x:v>RUN-TRF-016-20260829T231708959808Z</x:v>
      </x:c>
      <x:c r="B25" s="47" t="str">
        <x:v>TRF-016</x:v>
      </x:c>
      <x:c r="C25" s="59" t="n">
        <x:v>2</x:v>
      </x:c>
      <x:c r="D25" s="47" t="str">
        <x:v>vocabulary_matcher_raw_response</x:v>
      </x:c>
      <x:c r="E25" s="48" t="str">
        <x:v>artifacts/attempt_02/vocabulary_matcher_raw_01.txt</x:v>
      </x:c>
      <x:c r="F25" s="47" t="str">
        <x:v>d453d145cd604bf16c974497f813dab6f12a978a350333d8844086ff4ada8780</x:v>
      </x:c>
      <x:c r="G25" s="59" t="n">
        <x:v>393</x:v>
      </x:c>
    </x:row>
    <x:row r="26">
      <x:c r="A26" s="47" t="str">
        <x:v>RUN-TRF-016-20260829T231708959808Z</x:v>
      </x:c>
      <x:c r="B26" s="47" t="str">
        <x:v>TRF-016</x:v>
      </x:c>
      <x:c r="C26" s="59" t="n">
        <x:v>3</x:v>
      </x:c>
      <x:c r="D26" s="47" t="str">
        <x:v>expanded_context_pack</x:v>
      </x:c>
      <x:c r="E26" s="48" t="str">
        <x:v>artifacts/attempt_03/context_pack_expanded.json</x:v>
      </x:c>
      <x:c r="F26" s="47" t="str">
        <x:v>8f5896c8c0d01df470922ac62ed7e42281708c2725ea5124f94d966bbef41586</x:v>
      </x:c>
      <x:c r="G26" s="59" t="n">
        <x:v>27590</x:v>
      </x:c>
    </x:row>
    <x:row r="27">
      <x:c r="A27" s="47" t="str">
        <x:v>RUN-TRF-016-20260829T231708959808Z</x:v>
      </x:c>
      <x:c r="B27" s="47" t="str">
        <x:v>TRF-016</x:v>
      </x:c>
      <x:c r="C27" s="59" t="n">
        <x:v>3</x:v>
      </x:c>
      <x:c r="D27" s="47" t="str">
        <x:v>generator_prompt</x:v>
      </x:c>
      <x:c r="E27" s="48" t="str">
        <x:v>artifacts/attempt_03/generator_prompt.txt</x:v>
      </x:c>
      <x:c r="F27" s="47" t="str">
        <x:v>913a0ce69c081def63797d6c18f1d30a7749211e06c96e42e6fe36a630233246</x:v>
      </x:c>
      <x:c r="G27" s="59" t="n">
        <x:v>45833</x:v>
      </x:c>
    </x:row>
    <x:row r="28">
      <x:c r="A28" s="47" t="str">
        <x:v>RUN-TRF-016-20260829T231708959808Z</x:v>
      </x:c>
      <x:c r="B28" s="47" t="str">
        <x:v>TRF-016</x:v>
      </x:c>
      <x:c r="C28" s="59" t="n">
        <x:v>3</x:v>
      </x:c>
      <x:c r="D28" s="47" t="str">
        <x:v>generator_raw_response</x:v>
      </x:c>
      <x:c r="E28" s="48" t="str">
        <x:v>artifacts/attempt_03/generator_raw.txt</x:v>
      </x:c>
      <x:c r="F28" s="47" t="str">
        <x:v>95c649681aa52a28c4b596f7f4640be43618654e9d29500e2965c8cc6842cc06</x:v>
      </x:c>
      <x:c r="G28" s="59" t="n">
        <x:v>7282</x:v>
      </x:c>
    </x:row>
    <x:row r="29">
      <x:c r="A29" s="47" t="str">
        <x:v>RUN-TRF-016-20260829T231708959808Z</x:v>
      </x:c>
      <x:c r="B29" s="47" t="str">
        <x:v>TRF-016</x:v>
      </x:c>
      <x:c r="C29" s="59" t="n">
        <x:v>3</x:v>
      </x:c>
      <x:c r="D29" s="47" t="str">
        <x:v>syntax_repair_prompt</x:v>
      </x:c>
      <x:c r="E29" s="48" t="str">
        <x:v>artifacts/attempt_03/syntax_repair_prompt_01.txt</x:v>
      </x:c>
      <x:c r="F29" s="47" t="str">
        <x:v>8b55910f7811f557ec51fe880a8d86bb0c59ea6d753f1cb579b62f88dad35dd8</x:v>
      </x:c>
      <x:c r="G29" s="59" t="n">
        <x:v>8709</x:v>
      </x:c>
    </x:row>
    <x:row r="30">
      <x:c r="A30" s="47" t="str">
        <x:v>RUN-TRF-016-20260829T231708959808Z</x:v>
      </x:c>
      <x:c r="B30" s="47" t="str">
        <x:v>TRF-016</x:v>
      </x:c>
      <x:c r="C30" s="59" t="n">
        <x:v>3</x:v>
      </x:c>
      <x:c r="D30" s="47" t="str">
        <x:v>syntax_repair_raw_response</x:v>
      </x:c>
      <x:c r="E30" s="48" t="str">
        <x:v>artifacts/attempt_03/syntax_repair_raw_01.txt</x:v>
      </x:c>
      <x:c r="F30" s="47" t="str">
        <x:v>97c6283c65d9a1257f3369604dbcd38df2897c706c4ebcbe3184d63354d9ea90</x:v>
      </x:c>
      <x:c r="G30" s="59" t="n">
        <x:v>7286</x:v>
      </x:c>
    </x:row>
    <x:row r="31">
      <x:c r="A31" s="47" t="str">
        <x:v>RUN-TRF-016-20260829T231708959808Z</x:v>
      </x:c>
      <x:c r="B31" s="47" t="str">
        <x:v>TRF-016</x:v>
      </x:c>
      <x:c r="C31" s="59" t="n">
        <x:v>3</x:v>
      </x:c>
      <x:c r="D31" s="47" t="str">
        <x:v>syntax_repair_prompt</x:v>
      </x:c>
      <x:c r="E31" s="48" t="str">
        <x:v>artifacts/attempt_03/syntax_repair_prompt_02.txt</x:v>
      </x:c>
      <x:c r="F31" s="47" t="str">
        <x:v>c7798f69a2b93594b2eab0e9389b02a08e3ca2d2133ea49a15bb8fac03e7130c</x:v>
      </x:c>
      <x:c r="G31" s="59" t="n">
        <x:v>10140</x:v>
      </x:c>
    </x:row>
    <x:row r="32">
      <x:c r="A32" s="47" t="str">
        <x:v>RUN-TRF-016-20260829T231708959808Z</x:v>
      </x:c>
      <x:c r="B32" s="47" t="str">
        <x:v>TRF-016</x:v>
      </x:c>
      <x:c r="C32" s="59" t="n">
        <x:v>3</x:v>
      </x:c>
      <x:c r="D32" s="47" t="str">
        <x:v>syntax_repair_raw_response</x:v>
      </x:c>
      <x:c r="E32" s="48" t="str">
        <x:v>artifacts/attempt_03/syntax_repair_raw_02.txt</x:v>
      </x:c>
      <x:c r="F32" s="47" t="str">
        <x:v>58e35becacae5cdf0c27a85d27c699fca5b39554fa86cc7eea23fd6e6ffd1c48</x:v>
      </x:c>
      <x:c r="G32" s="59" t="n">
        <x:v>7382</x:v>
      </x:c>
    </x:row>
    <x:row r="33">
      <x:c r="A33" s="47" t="str">
        <x:v>RUN-TRF-016-20260829T231708959808Z</x:v>
      </x:c>
      <x:c r="B33" s="47" t="str">
        <x:v>TRF-016</x:v>
      </x:c>
      <x:c r="C33" s="59" t="n">
        <x:v>3</x:v>
      </x:c>
      <x:c r="D33" s="47" t="str">
        <x:v>candidate_shape</x:v>
      </x:c>
      <x:c r="E33" s="48" t="str">
        <x:v>artifacts/attempt_03/candidate_shape.ttl</x:v>
      </x:c>
      <x:c r="F33" s="47" t="str">
        <x:v>520358be61b9cd6cfe847d35d213c46cf18fe1ffe81bfe1830d758259044be1d</x:v>
      </x:c>
      <x:c r="G33" s="59" t="n">
        <x:v>7357</x:v>
      </x:c>
    </x:row>
    <x:row r="34">
      <x:c r="A34" s="47" t="str">
        <x:v>RUN-TRF-016-20260829T231708959808Z</x:v>
      </x:c>
      <x:c r="B34" s="47" t="str">
        <x:v>TRF-016</x:v>
      </x:c>
      <x:c r="C34" s="59" t="n">
        <x:v>3</x:v>
      </x:c>
      <x:c r="D34" s="47" t="str">
        <x:v>deterministic_validation</x:v>
      </x:c>
      <x:c r="E34" s="48" t="str">
        <x:v>artifacts/attempt_03/deterministic_validation.json</x:v>
      </x:c>
      <x:c r="F34" s="47" t="str">
        <x:v>b7b66b6e076795eb936ab3bd9558e6e4b539095336cea01c62416ee99984eec3</x:v>
      </x:c>
      <x:c r="G34" s="59" t="n">
        <x:v>1178</x:v>
      </x:c>
    </x:row>
    <x:row r="35">
      <x:c r="A35" s="47" t="str">
        <x:v>RUN-TRF-016-20260829T231708959808Z</x:v>
      </x:c>
      <x:c r="B35" s="47" t="str">
        <x:v>TRF-016</x:v>
      </x:c>
      <x:c r="C35" s="59" t="n">
        <x:v>3</x:v>
      </x:c>
      <x:c r="D35" s="47" t="str">
        <x:v>validator_prompt</x:v>
      </x:c>
      <x:c r="E35" s="48" t="str">
        <x:v>artifacts/attempt_03/validator_prompt_01.txt</x:v>
      </x:c>
      <x:c r="F35" s="47" t="str">
        <x:v>3378d572b261622f2250ca0f26162b7f4d639fca84ac05eb400264026824811f</x:v>
      </x:c>
      <x:c r="G35" s="59" t="n">
        <x:v>50024</x:v>
      </x:c>
    </x:row>
    <x:row r="36">
      <x:c r="A36" s="47" t="str">
        <x:v>RUN-TRF-016-20260829T231708959808Z</x:v>
      </x:c>
      <x:c r="B36" s="47" t="str">
        <x:v>TRF-016</x:v>
      </x:c>
      <x:c r="C36" s="59" t="n">
        <x:v>3</x:v>
      </x:c>
      <x:c r="D36" s="47" t="str">
        <x:v>validator_raw_response</x:v>
      </x:c>
      <x:c r="E36" s="48" t="str">
        <x:v>artifacts/attempt_03/validator_raw_01.txt</x:v>
      </x:c>
      <x:c r="F36" s="47" t="str">
        <x:v>2070e517dbcfdeff64fdd9c160ca78d7afcfbe26ad7de20672c2abff460f2e08</x:v>
      </x:c>
      <x:c r="G36" s="59" t="n">
        <x:v>1004</x:v>
      </x:c>
    </x:row>
    <x:row r="37">
      <x:c r="A37" s="47" t="str">
        <x:v>RUN-TRF-016-20260829T231708959808Z</x:v>
      </x:c>
      <x:c r="B37" s="47" t="str">
        <x:v>TRF-016</x:v>
      </x:c>
      <x:c r="C37" s="59" t="n">
        <x:v>3</x:v>
      </x:c>
      <x:c r="D37" s="47" t="str">
        <x:v>matcher_candidates</x:v>
      </x:c>
      <x:c r="E37" s="48" t="str">
        <x:v>artifacts/attempt_03/matcher_candidates.json</x:v>
      </x:c>
      <x:c r="F37" s="47" t="str">
        <x:v>ccc70a28430cdfa33ee63ed8384d20b953c599c7567e35ebfc7624cd9898dcc9</x:v>
      </x:c>
      <x:c r="G37" s="59" t="n">
        <x:v>5885</x:v>
      </x:c>
    </x:row>
    <x:row r="38">
      <x:c r="A38" s="47" t="str">
        <x:v>RUN-TRF-016-20260829T231708959808Z</x:v>
      </x:c>
      <x:c r="B38" s="47" t="str">
        <x:v>TRF-016</x:v>
      </x:c>
      <x:c r="C38" s="59" t="n">
        <x:v>3</x:v>
      </x:c>
      <x:c r="D38" s="47" t="str">
        <x:v>vocabulary_matcher_prompt</x:v>
      </x:c>
      <x:c r="E38" s="48" t="str">
        <x:v>artifacts/attempt_03/vocabulary_matcher_prompt_01.txt</x:v>
      </x:c>
      <x:c r="F38" s="47" t="str">
        <x:v>46acecdb3eaa7a94b3650d3844735fcea88e082553c2ec70def0a703d50f71b8</x:v>
      </x:c>
      <x:c r="G38" s="59" t="n">
        <x:v>12785</x:v>
      </x:c>
    </x:row>
    <x:row r="39">
      <x:c r="A39" s="47" t="str">
        <x:v>RUN-TRF-016-20260829T231708959808Z</x:v>
      </x:c>
      <x:c r="B39" s="47" t="str">
        <x:v>TRF-016</x:v>
      </x:c>
      <x:c r="C39" s="59" t="n">
        <x:v>3</x:v>
      </x:c>
      <x:c r="D39" s="47" t="str">
        <x:v>vocabulary_matcher_raw_response</x:v>
      </x:c>
      <x:c r="E39" s="48" t="str">
        <x:v>artifacts/attempt_03/vocabulary_matcher_raw_01.txt</x:v>
      </x:c>
      <x:c r="F39" s="47" t="str">
        <x:v>25b8d36408c02ff959561abaa7070039ac50e1414bb0112e8e06a848e0a97ba4</x:v>
      </x:c>
      <x:c r="G39" s="59" t="n">
        <x:v>396</x:v>
      </x:c>
    </x:row>
    <x:row r="40">
      <x:c r="A40" s="47" t="str">
        <x:v>RUN-TRF-016-20260829T231708959808Z</x:v>
      </x:c>
      <x:c r="B40" s="47" t="str">
        <x:v>TRF-016</x:v>
      </x:c>
      <x:c r="C40" s="59" t="n">
        <x:v>4</x:v>
      </x:c>
      <x:c r="D40" s="47" t="str">
        <x:v>expanded_context_pack</x:v>
      </x:c>
      <x:c r="E40" s="48" t="str">
        <x:v>artifacts/attempt_04/context_pack_expanded.json</x:v>
      </x:c>
      <x:c r="F40" s="47" t="str">
        <x:v>8f5896c8c0d01df470922ac62ed7e42281708c2725ea5124f94d966bbef41586</x:v>
      </x:c>
      <x:c r="G40" s="59" t="n">
        <x:v>27590</x:v>
      </x:c>
    </x:row>
    <x:row r="41">
      <x:c r="A41" s="47" t="str">
        <x:v>RUN-TRF-016-20260829T231708959808Z</x:v>
      </x:c>
      <x:c r="B41" s="47" t="str">
        <x:v>TRF-016</x:v>
      </x:c>
      <x:c r="C41" s="59" t="n">
        <x:v>4</x:v>
      </x:c>
      <x:c r="D41" s="47" t="str">
        <x:v>generator_prompt</x:v>
      </x:c>
      <x:c r="E41" s="48" t="str">
        <x:v>artifacts/attempt_04/generator_prompt.txt</x:v>
      </x:c>
      <x:c r="F41" s="47" t="str">
        <x:v>c3a5a617a1028c9bd98f847be328c7d3b9138ec3fdb96310234096d62ab362d2</x:v>
      </x:c>
      <x:c r="G41" s="59" t="n">
        <x:v>47117</x:v>
      </x:c>
    </x:row>
    <x:row r="42">
      <x:c r="A42" s="47" t="str">
        <x:v>RUN-TRF-016-20260829T231708959808Z</x:v>
      </x:c>
      <x:c r="B42" s="47" t="str">
        <x:v>TRF-016</x:v>
      </x:c>
      <x:c r="C42" s="59" t="n">
        <x:v>4</x:v>
      </x:c>
      <x:c r="D42" s="47" t="str">
        <x:v>generator_raw_response</x:v>
      </x:c>
      <x:c r="E42" s="48" t="str">
        <x:v>artifacts/attempt_04/generator_raw.txt</x:v>
      </x:c>
      <x:c r="F42" s="47" t="str">
        <x:v>7d8dfd7c4dc5f4ff2596eef11ef9fe58f18300526e98d53141732505cf20c377</x:v>
      </x:c>
      <x:c r="G42" s="59" t="n">
        <x:v>7895</x:v>
      </x:c>
    </x:row>
    <x:row r="43">
      <x:c r="A43" s="47" t="str">
        <x:v>RUN-TRF-016-20260829T231708959808Z</x:v>
      </x:c>
      <x:c r="B43" s="47" t="str">
        <x:v>TRF-016</x:v>
      </x:c>
      <x:c r="C43" s="59" t="n">
        <x:v>4</x:v>
      </x:c>
      <x:c r="D43" s="47" t="str">
        <x:v>candidate_shape</x:v>
      </x:c>
      <x:c r="E43" s="48" t="str">
        <x:v>artifacts/attempt_04/candidate_shape.ttl</x:v>
      </x:c>
      <x:c r="F43" s="47" t="str">
        <x:v>5525555c63319fdc4d11f305266d6609920fa7aca337f94982f616f9e30cf354</x:v>
      </x:c>
      <x:c r="G43" s="59" t="n">
        <x:v>7870</x:v>
      </x:c>
    </x:row>
    <x:row r="44">
      <x:c r="A44" s="47" t="str">
        <x:v>RUN-TRF-016-20260829T231708959808Z</x:v>
      </x:c>
      <x:c r="B44" s="47" t="str">
        <x:v>TRF-016</x:v>
      </x:c>
      <x:c r="C44" s="59" t="n">
        <x:v>4</x:v>
      </x:c>
      <x:c r="D44" s="47" t="str">
        <x:v>deterministic_validation</x:v>
      </x:c>
      <x:c r="E44" s="48" t="str">
        <x:v>artifacts/attempt_04/deterministic_validation.json</x:v>
      </x:c>
      <x:c r="F44" s="47" t="str">
        <x:v>a5f67f4a8da305c7606281daad549ac8e4f8a67fa1bd26e992cfbede44b27ab5</x:v>
      </x:c>
      <x:c r="G44" s="59" t="n">
        <x:v>1273</x:v>
      </x:c>
    </x:row>
    <x:row r="45">
      <x:c r="A45" s="47" t="str">
        <x:v>RUN-TRF-016-20260829T231708959808Z</x:v>
      </x:c>
      <x:c r="B45" s="47" t="str">
        <x:v>TRF-016</x:v>
      </x:c>
      <x:c r="C45" s="59" t="n">
        <x:v>4</x:v>
      </x:c>
      <x:c r="D45" s="47" t="str">
        <x:v>validator_prompt</x:v>
      </x:c>
      <x:c r="E45" s="48" t="str">
        <x:v>artifacts/attempt_04/validator_prompt_01.txt</x:v>
      </x:c>
      <x:c r="F45" s="47" t="str">
        <x:v>d6e877236731e5b76bb22aa83dd8f8fd5ea440a9cde1d605c12f515bc0c5fea3</x:v>
      </x:c>
      <x:c r="G45" s="59" t="n">
        <x:v>52529</x:v>
      </x:c>
    </x:row>
    <x:row r="46">
      <x:c r="A46" s="47" t="str">
        <x:v>RUN-TRF-016-20260829T231708959808Z</x:v>
      </x:c>
      <x:c r="B46" s="47" t="str">
        <x:v>TRF-016</x:v>
      </x:c>
      <x:c r="C46" s="59" t="n">
        <x:v>4</x:v>
      </x:c>
      <x:c r="D46" s="47" t="str">
        <x:v>validator_raw_response</x:v>
      </x:c>
      <x:c r="E46" s="48" t="str">
        <x:v>artifacts/attempt_04/validator_raw_01.txt</x:v>
      </x:c>
      <x:c r="F46" s="47" t="str">
        <x:v>e83e74a8066e02a9256ec6397212578a72a7ef8680fd2d0a3d092c9e504270d5</x:v>
      </x:c>
      <x:c r="G46" s="59" t="n">
        <x:v>1179</x:v>
      </x:c>
    </x:row>
    <x:row r="47">
      <x:c r="A47" s="47" t="str">
        <x:v>RUN-TRF-016-20260829T231708959808Z</x:v>
      </x:c>
      <x:c r="B47" s="47" t="str">
        <x:v>TRF-016</x:v>
      </x:c>
      <x:c r="C47" s="59" t="n">
        <x:v>4</x:v>
      </x:c>
      <x:c r="D47" s="47" t="str">
        <x:v>matcher_candidates</x:v>
      </x:c>
      <x:c r="E47" s="48" t="str">
        <x:v>artifacts/attempt_04/matcher_candidates.json</x:v>
      </x:c>
      <x:c r="F47" s="47" t="str">
        <x:v>dbdce79a36ee3cabaf77569e14e9c539d315e1043f1ef25b32ee73a3b43ee2ac</x:v>
      </x:c>
      <x:c r="G47" s="59" t="n">
        <x:v>5717</x:v>
      </x:c>
    </x:row>
    <x:row r="48">
      <x:c r="A48" s="47" t="str">
        <x:v>RUN-TRF-016-20260829T231708959808Z</x:v>
      </x:c>
      <x:c r="B48" s="47" t="str">
        <x:v>TRF-016</x:v>
      </x:c>
      <x:c r="C48" s="59" t="n">
        <x:v>4</x:v>
      </x:c>
      <x:c r="D48" s="47" t="str">
        <x:v>vocabulary_matcher_prompt</x:v>
      </x:c>
      <x:c r="E48" s="48" t="str">
        <x:v>artifacts/attempt_04/vocabulary_matcher_prompt_01.txt</x:v>
      </x:c>
      <x:c r="F48" s="47" t="str">
        <x:v>e903eaf229f3d22bc416a3bd4ce1d4b544647ab90c5891e730242aeb18a58fef</x:v>
      </x:c>
      <x:c r="G48" s="59" t="n">
        <x:v>12780</x:v>
      </x:c>
    </x:row>
    <x:row r="49">
      <x:c r="A49" s="49" t="str">
        <x:v>RUN-TRF-016-20260829T231708959808Z</x:v>
      </x:c>
      <x:c r="B49" s="49" t="str">
        <x:v>TRF-016</x:v>
      </x:c>
      <x:c r="C49" s="60" t="n">
        <x:v>4</x:v>
      </x:c>
      <x:c r="D49" s="49" t="str">
        <x:v>vocabulary_matcher_raw_response</x:v>
      </x:c>
      <x:c r="E49" s="50" t="str">
        <x:v>artifacts/attempt_04/vocabulary_matcher_raw_01.txt</x:v>
      </x:c>
      <x:c r="F49" s="49" t="str">
        <x:v>0b466cfa58621b59feca582026c165a90362fd9028472005c992fa69a09ecb46</x:v>
      </x:c>
      <x:c r="G49" s="60" t="n">
        <x:v>224</x:v>
      </x:c>
    </x:row>
  </x:sheetData>
  <x:pageMargins left="0.7" right="0.7" top="0.75" bottom="0.75" header="0.3" footer="0.3"/>
  <x:tableParts count="1">
    <x:tablePart xmlns:r="http://schemas.openxmlformats.org/officeDocument/2006/relationships" r:id="Rc1aa39208b674c3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RUN-TRF-016-20260829T231708959808Z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RUN-TRF-016-20260829T231708959808Z</x:v>
      </x:c>
      <x:c r="B5" s="69" t="str">
        <x:v>TRF-016</x:v>
      </x:c>
      <x:c r="C5" s="71" t="n">
        <x:v>4</x:v>
      </x:c>
      <x:c r="D5" s="69" t="str">
        <x:v>TERM_RESOLUTION_UNRESOLVED</x:v>
      </x:c>
      <x:c r="E5" s="73" t="str">
        <x:v>No supplied candidate defines the required ship-owned cross-owner path from the ship to each represented UIWL waterline's displacement.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650aa2b14014ed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RUN-TRF-016-20260829T231708959808Z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