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e530d604d4e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2d326fd7d0457f"/>
    <x:sheet xmlns:r="http://schemas.openxmlformats.org/officeDocument/2006/relationships" name="README" sheetId="2" r:id="R78b3887f91494162"/>
    <x:sheet xmlns:r="http://schemas.openxmlformats.org/officeDocument/2006/relationships" name="REGULATION_QUEUE" sheetId="3" r:id="R2deaf1b8548444fd"/>
    <x:sheet xmlns:r="http://schemas.openxmlformats.org/officeDocument/2006/relationships" name="RUNS" sheetId="4" r:id="R6bdcb380ec7d484c"/>
    <x:sheet xmlns:r="http://schemas.openxmlformats.org/officeDocument/2006/relationships" name="ITERATIONS" sheetId="5" r:id="R99540f439cb14b41"/>
    <x:sheet xmlns:r="http://schemas.openxmlformats.org/officeDocument/2006/relationships" name="API_CALLS" sheetId="6" r:id="R2ea06f575a714d23"/>
    <x:sheet xmlns:r="http://schemas.openxmlformats.org/officeDocument/2006/relationships" name="TERM_RETRIEVAL" sheetId="7" r:id="R700412af5af6451a"/>
    <x:sheet xmlns:r="http://schemas.openxmlformats.org/officeDocument/2006/relationships" name="FEW_SHOT_SELECTION" sheetId="8" r:id="Rc4e831eb3ba74562"/>
    <x:sheet xmlns:r="http://schemas.openxmlformats.org/officeDocument/2006/relationships" name="VALIDATION" sheetId="9" r:id="R0e00bf7545334088"/>
    <x:sheet xmlns:r="http://schemas.openxmlformats.org/officeDocument/2006/relationships" name="VOCAB_MATCHES" sheetId="10" r:id="Rd887f32f1520456d"/>
    <x:sheet xmlns:r="http://schemas.openxmlformats.org/officeDocument/2006/relationships" name="ARTIFACTS" sheetId="11" r:id="R2c77014d25c74121"/>
    <x:sheet xmlns:r="http://schemas.openxmlformats.org/officeDocument/2006/relationships" name="UNRESOLVED" sheetId="12" r:id="R34da1972276b48f4"/>
    <x:sheet xmlns:r="http://schemas.openxmlformats.org/officeDocument/2006/relationships" name="RDF_TEST_QUEUE" sheetId="13" r:id="Rcf88c68a19c446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1a1a83f0d44ec" /><Relationship Type="http://schemas.openxmlformats.org/officeDocument/2006/relationships/theme" Target="/xl/theme/theme1.xml" Id="R0e33018c981d48d9" /><Relationship Type="http://schemas.microsoft.com/office/2022/11/relationships/FeaturePropertyBag" Target="/xl/featurePropertyBag/featurePropertyBag.xml" Id="R2a2b4b750f154744" /><Relationship Type="http://schemas.openxmlformats.org/officeDocument/2006/relationships/sharedStrings" Target="/xl/sharedStrings.xml" Id="R082b41ff118744f4" /><Relationship Type="http://schemas.openxmlformats.org/officeDocument/2006/relationships/worksheet" Target="/xl/worksheets/sheet1.xml" Id="Rea2d326fd7d0457f" /><Relationship Type="http://schemas.openxmlformats.org/officeDocument/2006/relationships/worksheet" Target="/xl/worksheets/sheet2.xml" Id="R78b3887f91494162" /><Relationship Type="http://schemas.openxmlformats.org/officeDocument/2006/relationships/worksheet" Target="/xl/worksheets/sheet3.xml" Id="R2deaf1b8548444fd" /><Relationship Type="http://schemas.openxmlformats.org/officeDocument/2006/relationships/worksheet" Target="/xl/worksheets/sheet4.xml" Id="R6bdcb380ec7d484c" /><Relationship Type="http://schemas.openxmlformats.org/officeDocument/2006/relationships/worksheet" Target="/xl/worksheets/sheet5.xml" Id="R99540f439cb14b41" /><Relationship Type="http://schemas.openxmlformats.org/officeDocument/2006/relationships/worksheet" Target="/xl/worksheets/sheet6.xml" Id="R2ea06f575a714d23" /><Relationship Type="http://schemas.openxmlformats.org/officeDocument/2006/relationships/worksheet" Target="/xl/worksheets/sheet7.xml" Id="R700412af5af6451a" /><Relationship Type="http://schemas.openxmlformats.org/officeDocument/2006/relationships/worksheet" Target="/xl/worksheets/sheet8.xml" Id="Rc4e831eb3ba74562" /><Relationship Type="http://schemas.openxmlformats.org/officeDocument/2006/relationships/worksheet" Target="/xl/worksheets/sheet9.xml" Id="R0e00bf7545334088" /><Relationship Type="http://schemas.openxmlformats.org/officeDocument/2006/relationships/worksheet" Target="/xl/worksheets/sheet10.xml" Id="Rd887f32f1520456d" /><Relationship Type="http://schemas.openxmlformats.org/officeDocument/2006/relationships/worksheet" Target="/xl/worksheets/sheet11.xml" Id="R2c77014d25c74121" /><Relationship Type="http://schemas.openxmlformats.org/officeDocument/2006/relationships/worksheet" Target="/xl/worksheets/sheet12.xml" Id="R34da1972276b48f4" /><Relationship Type="http://schemas.openxmlformats.org/officeDocument/2006/relationships/worksheet" Target="/xl/worksheets/sheet13.xml" Id="Rcf88c68a19c446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066a1e9dff44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bff9fa873045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09adbd86824a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daf7a0f56e42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dab2792a1243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a305b26ff94a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b0bd7d74d546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a0ba57eb3c48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c4ee380e4148b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070e148e6cf46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RUN-TRF-042-20260829T235247064554Z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26806.80794444445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RUN-TRF-042-20260829T235247064554Z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1066a1e9dff44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RUN-TRF-042-20260829T235247064554Z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MAX_ATTEMPTS_REACHED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bff9fa873045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RUN-TRF-042-20260829T235247064554Z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RUN-TRF-042-20260829T235247064554Z</x:v>
      </x:c>
      <x:c r="C5" s="69" t="str">
        <x:v>TRF-042</x:v>
      </x:c>
      <x:c r="D5" s="70" t="n">
        <x:v>46263.99498917824</x:v>
      </x:c>
      <x:c r="E5" s="70" t="n">
        <x:v>46263.99779486111</x:v>
      </x:c>
      <x:c r="F5" s="69" t="str">
        <x:v>final-luna-main-run06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Retain the valid quantity-node encodings, violation-oriented corrosion query, non-mandatory materialApprovalStatus evidenceState range, and the direct-calculation f2 tolerance. Repair the yield-strength alternatives: the current query only handles enumerated B/D/E and AH/DH/EH/FH grades, omits the canonical normalStrengthHullStructuralSteel and highStrengthHullStructuralSteel category representations, and does not faithfully encode the conditional provision allowing an actually accepted different steel grade to use its substituted yield stress. Add a semantically constrained accepted-different-grade branch rather than a presence-only unconstrained fallback, without making normal- and high-strength alternatives conjunctively mandatory. Also represent the normal-strength 235 MPa requirement with an exact inclusive equality bound (minInclusive and maxInclusive 235), rather than relying on SPARQL `!= 235`; retain the high-strength lower bound of 315 MPa.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09adbd86824a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RUN-TRF-042-20260829T235247064554Z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RUN-TRF-042-20260829T235247064554Z</x:v>
      </x:c>
      <x:c r="B5" s="45" t="str">
        <x:v>TRF-042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corrosion/abrasion constraint: the current SPARQL selects compliant values (tc &lt;= 2 with tc &gt;= 2 or approved evidence), so it rejects valid cases; instead select violations when tc &gt; 2 or when tc &lt; 2 lacks both specialSurfaceCoatingMaintained=true and materialApprovalStatus=evidenceStateApproved. Also constrain any materialApprovalStatus value to the canonical evidenceState range with a non-mandatory property shape, while retaining the conditional evidence requirement for lower values.</x:v>
      </x:c>
      <x:c r="I5" s="84" t="n">
        <x:v>22885.565</x:v>
      </x:c>
      <x:c r="J5" s="84" t="n">
        <x:v>10141.12</x:v>
      </x:c>
    </x:row>
    <x:row r="6">
      <x:c r="A6" s="47" t="str">
        <x:v>RUN-TRF-042-20260829T235247064554Z</x:v>
      </x:c>
      <x:c r="B6" s="47" t="str">
        <x:v>TRF-042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Retain the corrected violation-oriented corrosion/abrasion query and the non-mandatory materialApprovalStatus evidenceState range constraint. Also encode the requirement's declared yieldStrength_MPa input and its steel-grade applicability: use canonical yieldStrength with MPa units, relate the plating to canonical hullStructuralSteelGrade, and represent the normal-strength 235 N/mm² and high-strength 315 N/mm²-or-higher alternatives (including substitution for other accepted yield stresses). The current graph omits this declared input and the associated alternatives, so it is not semantically complete.</x:v>
      </x:c>
      <x:c r="I6" s="86" t="n">
        <x:v>23627.199</x:v>
      </x:c>
      <x:c r="J6" s="86" t="n">
        <x:v>20594.763</x:v>
      </x:c>
    </x:row>
    <x:row r="7">
      <x:c r="A7" s="47" t="str">
        <x:v>RUN-TRF-042-20260829T235247064554Z</x:v>
      </x:c>
      <x:c r="B7" s="47" t="str">
        <x:v>TRF-042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Deterministic validation prevents acceptance. Fix: Quantity property designIceLoadHeight must point to a QUDT QuantityValue node, not a direct literal datatype | Quantity property spacing must point to a QUDT QuantityValue node, not a direct literal datatype | Quantity property longitudinalPlatingFactorF2 must point to a QUDT QuantityValue node, not a direct literal datatype | Quantity property corrosionAbrasionAddition must point to a QUDT QuantityValue node, not a direct literal datatype
Semantic validator feedback: Remove sh:datatype qudt:QuantityValue from the four quantity property constraints (designIceLoadHeight, spacing, longitudinalPlatingFactorF2, and corrosionAbrasionAddition); these properties must point to QUDT QuantityValue nodes and use sh:node plus the quantity-node datatype/unit constraints, not a direct literal datatype declaration. Retain the corrected violation-oriented corrosion query and the non-mandatory materialApprovalStatus range constraint. Also preserve the normal-strength 235 MPa and high-strength &gt;=315 MPa alternatives while adding faithful representation of the requirement's provision that an actually accepted different yield stress may be substituted; do not make mutually exclusive alternatives conjunctively mandatory or use a presence-only unconstrained branch.</x:v>
      </x:c>
      <x:c r="I7" s="86" t="n">
        <x:v>24217.983</x:v>
      </x:c>
      <x:c r="J7" s="86" t="n">
        <x:v>16064.356</x:v>
      </x:c>
    </x:row>
    <x:row r="8">
      <x:c r="A8" s="49" t="str">
        <x:v>RUN-TRF-042-20260829T235247064554Z</x:v>
      </x:c>
      <x:c r="B8" s="49" t="str">
        <x:v>TRF-042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Retain the valid quantity-node encodings, violation-oriented corrosion query, non-mandatory materialApprovalStatus evidenceState range, and the direct-calculation f2 tolerance. Repair the yield-strength alternatives: the current query only handles enumerated B/D/E and AH/DH/EH/FH grades, omits the canonical normalStrengthHullStructuralSteel and highStrengthHullStructuralSteel category representations, and does not faithfully encode the conditional provision allowing an actually accepted different steel grade to use its substituted yield stress. Add a semantically constrained accepted-different-grade branch rather than a presence-only unconstrained fallback, without making normal- and high-strength alternatives conjunctively mandatory. Also represent the normal-strength 235 MPa requirement with an exact inclusive equality bound (minInclusive and maxInclusive 235), rather than relying on SPARQL `!= 235`; retain the high-strength lower bound of 315 MPa.</x:v>
      </x:c>
      <x:c r="I8" s="88" t="n">
        <x:v>33999.758</x:v>
      </x:c>
      <x:c r="J8" s="88" t="n">
        <x:v>13854.203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daf7a0f56e427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RUN-TRF-042-20260829T235247064554Z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RUN-TRF-042-20260829T235247064554Z</x:v>
      </x:c>
      <x:c r="C5" s="45" t="str">
        <x:v>TRF-042</x:v>
      </x:c>
      <x:c r="D5" s="92" t="n">
        <x:v>46263.99525407407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22883.931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EVT-000042</x:v>
      </x:c>
      <x:c r="B6" s="47" t="str">
        <x:v>RUN-TRF-042-20260829T235247064554Z</x:v>
      </x:c>
      <x:c r="C6" s="47" t="str">
        <x:v>TRF-042</x:v>
      </x:c>
      <x:c r="D6" s="93" t="n">
        <x:v>46263.99525408565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22885.565</x:v>
      </x:c>
      <x:c r="L6" s="85" t="b">
        <x:v>0</x:v>
      </x:c>
      <x:c r="M6" s="47" t="str">
        <x:v>resp_0c501e5706b70fbc006a9370cf80fc8197b1fec58c02394c8d</x:v>
      </x:c>
      <x:c r="N6" s="59" t="n">
        <x:v>13397</x:v>
      </x:c>
      <x:c r="O6" s="59" t="n">
        <x:v>2816</x:v>
      </x:c>
      <x:c r="P6" s="59" t="n">
        <x:v>16213</x:v>
      </x:c>
    </x:row>
    <x:row r="7">
      <x:c r="A7" s="47" t="str">
        <x:v>EVT-000049</x:v>
      </x:c>
      <x:c r="B7" s="47" t="str">
        <x:v>RUN-TRF-042-20260829T235247064554Z</x:v>
      </x:c>
      <x:c r="C7" s="47" t="str">
        <x:v>TRF-042</x:v>
      </x:c>
      <x:c r="D7" s="93" t="n">
        <x:v>46263.99537349537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10139.49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EVT-000050</x:v>
      </x:c>
      <x:c r="B8" s="47" t="str">
        <x:v>RUN-TRF-042-20260829T235247064554Z</x:v>
      </x:c>
      <x:c r="C8" s="47" t="str">
        <x:v>TRF-042</x:v>
      </x:c>
      <x:c r="D8" s="93" t="n">
        <x:v>46263.99537351852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10141.12</x:v>
      </x:c>
      <x:c r="L8" s="85" t="b">
        <x:v>0</x:v>
      </x:c>
      <x:c r="M8" s="47" t="str">
        <x:v>resp_0afd06f89cba91c8006a9370e63cfc81909c842eabc31687d9</x:v>
      </x:c>
      <x:c r="N8" s="59" t="n">
        <x:v>13582</x:v>
      </x:c>
      <x:c r="O8" s="59" t="n">
        <x:v>941</x:v>
      </x:c>
      <x:c r="P8" s="59" t="n">
        <x:v>14523</x:v>
      </x:c>
    </x:row>
    <x:row r="9">
      <x:c r="A9" s="47" t="str">
        <x:v>EVT-000055</x:v>
      </x:c>
      <x:c r="B9" s="47" t="str">
        <x:v>RUN-TRF-042-20260829T235247064554Z</x:v>
      </x:c>
      <x:c r="C9" s="47" t="str">
        <x:v>TRF-042</x:v>
      </x:c>
      <x:c r="D9" s="93" t="n">
        <x:v>46263.99564702546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23625.549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EVT-000056</x:v>
      </x:c>
      <x:c r="B10" s="47" t="str">
        <x:v>RUN-TRF-042-20260829T235247064554Z</x:v>
      </x:c>
      <x:c r="C10" s="47" t="str">
        <x:v>TRF-042</x:v>
      </x:c>
      <x:c r="D10" s="93" t="n">
        <x:v>46263.995647048614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23627.199</x:v>
      </x:c>
      <x:c r="L10" s="85" t="b">
        <x:v>0</x:v>
      </x:c>
      <x:c r="M10" s="47" t="str">
        <x:v>resp_0829a81256b269e6006a9370f061508196882e964ffbad7a54</x:v>
      </x:c>
      <x:c r="N10" s="59" t="n">
        <x:v>13497</x:v>
      </x:c>
      <x:c r="O10" s="59" t="n">
        <x:v>2724</x:v>
      </x:c>
      <x:c r="P10" s="59" t="n">
        <x:v>16221</x:v>
      </x:c>
    </x:row>
    <x:row r="11">
      <x:c r="A11" s="47" t="str">
        <x:v>EVT-000063</x:v>
      </x:c>
      <x:c r="B11" s="47" t="str">
        <x:v>RUN-TRF-042-20260829T235247064554Z</x:v>
      </x:c>
      <x:c r="C11" s="47" t="str">
        <x:v>TRF-042</x:v>
      </x:c>
      <x:c r="D11" s="93" t="n">
        <x:v>46263.9958875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20593.364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EVT-000064</x:v>
      </x:c>
      <x:c r="B12" s="47" t="str">
        <x:v>RUN-TRF-042-20260829T235247064554Z</x:v>
      </x:c>
      <x:c r="C12" s="47" t="str">
        <x:v>TRF-042</x:v>
      </x:c>
      <x:c r="D12" s="93" t="n">
        <x:v>46263.995887523146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20594.763</x:v>
      </x:c>
      <x:c r="L12" s="85" t="b">
        <x:v>0</x:v>
      </x:c>
      <x:c r="M12" s="47" t="str">
        <x:v>resp_0a5d105180139fcb006a937108546081948b25632d23f1d533</x:v>
      </x:c>
      <x:c r="N12" s="59" t="n">
        <x:v>13801</x:v>
      </x:c>
      <x:c r="O12" s="59" t="n">
        <x:v>1674</x:v>
      </x:c>
      <x:c r="P12" s="59" t="n">
        <x:v>15475</x:v>
      </x:c>
    </x:row>
    <x:row r="13">
      <x:c r="A13" s="47" t="str">
        <x:v>EVT-000069</x:v>
      </x:c>
      <x:c r="B13" s="47" t="str">
        <x:v>RUN-TRF-042-20260829T235247064554Z</x:v>
      </x:c>
      <x:c r="C13" s="47" t="str">
        <x:v>TRF-042</x:v>
      </x:c>
      <x:c r="D13" s="93" t="n">
        <x:v>46263.996167847225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24216.51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EVT-000070</x:v>
      </x:c>
      <x:c r="B14" s="47" t="str">
        <x:v>RUN-TRF-042-20260829T235247064554Z</x:v>
      </x:c>
      <x:c r="C14" s="47" t="str">
        <x:v>TRF-042</x:v>
      </x:c>
      <x:c r="D14" s="93" t="n">
        <x:v>46263.99616785879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24217.983</x:v>
      </x:c>
      <x:c r="L14" s="85" t="b">
        <x:v>0</x:v>
      </x:c>
      <x:c r="M14" s="47" t="str">
        <x:v>resp_016d3bb2a8de7394006a93711cd0908196bbd06bf64db2f2f8</x:v>
      </x:c>
      <x:c r="N14" s="59" t="n">
        <x:v>13620</x:v>
      </x:c>
      <x:c r="O14" s="59" t="n">
        <x:v>3324</x:v>
      </x:c>
      <x:c r="P14" s="59" t="n">
        <x:v>16944</x:v>
      </x:c>
    </x:row>
    <x:row r="15">
      <x:c r="A15" s="47" t="str">
        <x:v>EVT-000075</x:v>
      </x:c>
      <x:c r="B15" s="47" t="str">
        <x:v>RUN-TRF-042-20260829T235247064554Z</x:v>
      </x:c>
      <x:c r="C15" s="47" t="str">
        <x:v>TRF-042</x:v>
      </x:c>
      <x:c r="D15" s="93" t="n">
        <x:v>46263.99704918981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75881.909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EVT-000076</x:v>
      </x:c>
      <x:c r="B16" s="47" t="str">
        <x:v>RUN-TRF-042-20260829T235247064554Z</x:v>
      </x:c>
      <x:c r="C16" s="47" t="str">
        <x:v>TRF-042</x:v>
      </x:c>
      <x:c r="D16" s="93" t="n">
        <x:v>46263.99704920139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75883.127</x:v>
      </x:c>
      <x:c r="L16" s="85" t="b">
        <x:v>0</x:v>
      </x:c>
      <x:c r="M16" s="47" t="str">
        <x:v>resp_010b14ce05c9439f006a937135497c8194b1b264bdafda7592</x:v>
      </x:c>
      <x:c r="N16" s="59" t="n">
        <x:v>2651</x:v>
      </x:c>
      <x:c r="O16" s="59" t="n">
        <x:v>2492</x:v>
      </x:c>
      <x:c r="P16" s="59" t="n">
        <x:v>5143</x:v>
      </x:c>
    </x:row>
    <x:row r="17">
      <x:c r="A17" s="47" t="str">
        <x:v>EVT-000084</x:v>
      </x:c>
      <x:c r="B17" s="47" t="str">
        <x:v>RUN-TRF-042-20260829T235247064554Z</x:v>
      </x:c>
      <x:c r="C17" s="47" t="str">
        <x:v>TRF-042</x:v>
      </x:c>
      <x:c r="D17" s="93" t="n">
        <x:v>46263.9972380787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16062.843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EVT-000085</x:v>
      </x:c>
      <x:c r="B18" s="47" t="str">
        <x:v>RUN-TRF-042-20260829T235247064554Z</x:v>
      </x:c>
      <x:c r="C18" s="47" t="str">
        <x:v>TRF-042</x:v>
      </x:c>
      <x:c r="D18" s="93" t="n">
        <x:v>46263.99723810185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16064.356</x:v>
      </x:c>
      <x:c r="L18" s="85" t="b">
        <x:v>0</x:v>
      </x:c>
      <x:c r="M18" s="47" t="str">
        <x:v>resp_09c41ff259bd987f006a9371816c688196acb250010aad6487</x:v>
      </x:c>
      <x:c r="N18" s="59" t="n">
        <x:v>15207</x:v>
      </x:c>
      <x:c r="O18" s="59" t="n">
        <x:v>1481</x:v>
      </x:c>
      <x:c r="P18" s="59" t="n">
        <x:v>16688</x:v>
      </x:c>
    </x:row>
    <x:row r="19">
      <x:c r="A19" s="47" t="str">
        <x:v>EVT-000090</x:v>
      </x:c>
      <x:c r="B19" s="47" t="str">
        <x:v>RUN-TRF-042-20260829T235247064554Z</x:v>
      </x:c>
      <x:c r="C19" s="47" t="str">
        <x:v>TRF-042</x:v>
      </x:c>
      <x:c r="D19" s="93" t="n">
        <x:v>46263.99763175926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33998.16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EVT-000091</x:v>
      </x:c>
      <x:c r="B20" s="47" t="str">
        <x:v>RUN-TRF-042-20260829T235247064554Z</x:v>
      </x:c>
      <x:c r="C20" s="47" t="str">
        <x:v>TRF-042</x:v>
      </x:c>
      <x:c r="D20" s="93" t="n">
        <x:v>46263.997631770835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33999.758</x:v>
      </x:c>
      <x:c r="L20" s="85" t="b">
        <x:v>0</x:v>
      </x:c>
      <x:c r="M20" s="47" t="str">
        <x:v>resp_044971461b10e2e3006a93719501a48197b9f273d04395d53b</x:v>
      </x:c>
      <x:c r="N20" s="59" t="n">
        <x:v>13870</x:v>
      </x:c>
      <x:c r="O20" s="59" t="n">
        <x:v>3442</x:v>
      </x:c>
      <x:c r="P20" s="59" t="n">
        <x:v>17312</x:v>
      </x:c>
    </x:row>
    <x:row r="21">
      <x:c r="A21" s="47" t="str">
        <x:v>EVT-000098</x:v>
      </x:c>
      <x:c r="B21" s="47" t="str">
        <x:v>RUN-TRF-042-20260829T235247064554Z</x:v>
      </x:c>
      <x:c r="C21" s="47" t="str">
        <x:v>TRF-042</x:v>
      </x:c>
      <x:c r="D21" s="93" t="n">
        <x:v>46263.99779479166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13852.713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EVT-000099</x:v>
      </x:c>
      <x:c r="B22" s="49" t="str">
        <x:v>RUN-TRF-042-20260829T235247064554Z</x:v>
      </x:c>
      <x:c r="C22" s="49" t="str">
        <x:v>TRF-042</x:v>
      </x:c>
      <x:c r="D22" s="94" t="n">
        <x:v>46263.997794814815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13854.203</x:v>
      </x:c>
      <x:c r="L22" s="87" t="b">
        <x:v>0</x:v>
      </x:c>
      <x:c r="M22" s="49" t="str">
        <x:v>resp_0a890121052531fb006a9371b3cf688197abece61cae6f8d2c</x:v>
      </x:c>
      <x:c r="N22" s="60" t="n">
        <x:v>15994</x:v>
      </x:c>
      <x:c r="O22" s="60" t="n">
        <x:v>1235</x:v>
      </x:c>
      <x:c r="P22" s="60" t="n">
        <x:v>17229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dab2792a1243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RUN-TRF-042-20260829T235247064554Z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RUN-TRF-042-20260829T235247064554Z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RUN-TRF-042-20260829T235247064554Z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RUN-TRF-042-20260829T235247064554Z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RUN-TRF-042-20260829T235247064554Z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RUN-TRF-042-20260829T235247064554Z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RUN-TRF-042-20260829T235247064554Z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RUN-TRF-042-20260829T235247064554Z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RUN-TRF-042-20260829T235247064554Z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RUN-TRF-042-20260829T235247064554Z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RUN-TRF-042-20260829T235247064554Z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RUN-TRF-042-20260829T235247064554Z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RUN-TRF-042-20260829T235247064554Z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RUN-TRF-042-20260829T235247064554Z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RUN-TRF-042-20260829T235247064554Z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RUN-TRF-042-20260829T235247064554Z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RUN-TRF-042-20260829T235247064554Z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RUN-TRF-042-20260829T235247064554Z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RUN-TRF-042-20260829T235247064554Z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RUN-TRF-042-20260829T235247064554Z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RUN-TRF-042-20260829T235247064554Z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RUN-TRF-042-20260829T235247064554Z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RUN-TRF-042-20260829T235247064554Z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RUN-TRF-042-20260829T235247064554Z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RUN-TRF-042-20260829T235247064554Z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RUN-TRF-042-20260829T235247064554Z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RUN-TRF-042-20260829T235247064554Z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RUN-TRF-042-20260829T235247064554Z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RUN-TRF-042-20260829T235247064554Z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RUN-TRF-042-20260829T235247064554Z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RUN-TRF-042-20260829T235247064554Z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RUN-TRF-042-20260829T235247064554Z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RUN-TRF-042-20260829T235247064554Z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RUN-TRF-042-20260829T235247064554Z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a305b26ff94a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RUN-TRF-042-20260829T235247064554Z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RUN-TRF-042-20260829T235247064554Z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7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RUN-TRF-042-20260829T235247064554Z</x:v>
      </x:c>
      <x:c r="B6" s="49" t="str">
        <x:v>TRF-042</x:v>
      </x:c>
      <x:c r="C6" s="49" t="str">
        <x:v>FS-BOOL-01</x:v>
      </x:c>
      <x:c r="D6" s="49" t="str">
        <x:v>boolean_state</x:v>
      </x:c>
      <x:c r="E6" s="98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b0bd7d74d546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RUN-TRF-042-20260829T235247064554Z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RUN-TRF-042-20260829T235247064554Z</x:v>
      </x:c>
      <x:c r="B5" s="45" t="str">
        <x:v>TRF-042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https://w3id.org/nltl/vocab#corrosionAbrasionAddition | https://w3id.org/nltl/vocab#designIceLoadHeight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5" s="46" t="str"/>
      <x:c r="P5" s="46" t="str"/>
      <x:c r="Q5" s="46" t="str"/>
    </x:row>
    <x:row r="6">
      <x:c r="A6" s="47" t="str">
        <x:v>RUN-TRF-042-20260829T235247064554Z</x:v>
      </x:c>
      <x:c r="B6" s="47" t="str">
        <x:v>TRF-042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6" s="48" t="str"/>
      <x:c r="P6" s="48" t="str"/>
      <x:c r="Q6" s="48" t="str"/>
    </x:row>
    <x:row r="7">
      <x:c r="A7" s="47" t="str">
        <x:v>RUN-TRF-042-20260829T235247064554Z</x:v>
      </x:c>
      <x:c r="B7" s="47" t="str">
        <x:v>TRF-042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0</x:v>
      </x:c>
      <x:c r="K7" s="103" t="b">
        <x:v>1</x:v>
      </x:c>
      <x:c r="L7" s="48" t="str">
        <x:v>Quantity property designIceLoadHeight must point to a QUDT QuantityValue node, not a direct literal datatype | Quantity property spacing must point to a QUDT QuantityValue node, not a direct literal datatype | Quantity property longitudinalPlatingFactorF2 must point to a QUDT QuantityValue node, not a direct literal datatype | Quantity property corrosionAbrasionAddition must point to a QUDT QuantityValue node, not a direct literal datatype</x:v>
      </x:c>
      <x:c r="M7" s="48" t="str"/>
      <x:c r="N7" s="48" t="str">
        <x:v>https://w3id.org/nltl/vocab#corrosionAbrasionAddition | https://w3id.org/nltl/vocab#designIceLoadHeight | https://w3id.org/nltl/vocab#evidenceState | https://w3id.org/nltl/vocab#evidenceStateApproved | https://w3id.org/nltl/vocab#highStrengthHullStructuralSteel | https://w3id.org/nltl/vocab#hullStructuralSteelGrade | https://w3id.org/nltl/vocab#longitudinalPlatingFactorF2 | https://w3id.org/nltl/vocab#materialApprovalStatus | https://w3id.org/nltl/vocab#normalStrengthHullStructuralSteel | https://w3id.org/nltl/vocab#plating | https://w3id.org/nltl/vocab#spacing | https://w3id.org/nltl/vocab#specialSurfaceCoatingMaintained | https://w3id.org/nltl/vocab#yieldStrength</x:v>
      </x:c>
      <x:c r="O7" s="48" t="str"/>
      <x:c r="P7" s="48" t="str"/>
      <x:c r="Q7" s="48" t="str"/>
    </x:row>
    <x:row r="8">
      <x:c r="A8" s="49" t="str">
        <x:v>RUN-TRF-042-20260829T235247064554Z</x:v>
      </x:c>
      <x:c r="B8" s="49" t="str">
        <x:v>TRF-042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https://w3id.org/nltl/vocab#corrosionAbrasionAddition | https://w3id.org/nltl/vocab#designIceLoadHeight | https://w3id.org/nltl/vocab#evidenceState | https://w3id.org/nltl/vocab#evidenceStateApproved | https://w3id.org/nltl/vocab#hullStructuralSteelGrade | https://w3id.org/nltl/vocab#longitudinalPlatingFactorF2 | https://w3id.org/nltl/vocab#materialApprovalStatus | https://w3id.org/nltl/vocab#plating | https://w3id.org/nltl/vocab#spacing | https://w3id.org/nltl/vocab#specialSurfaceCoatingMaintained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https://w3id.org/nltl/vocab#steelGradeValue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15a0ba57eb3c489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RUN-TRF-042-20260829T235247064554Z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RUN-TRF-042-20260829T235247064554Z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RUN-TRF-042-20260829T235247064554Z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RUN-TRF-042-20260829T235247064554Z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RUN-TRF-042-20260829T235247064554Z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RUN-TRF-042-20260829T235247064554Z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007f8fe7aa5358a00742cd3c7c91543ff9cb8b441f20450e65eda6308332f5ba</x:v>
      </x:c>
      <x:c r="G8" s="59" t="n">
        <x:v>5364</x:v>
      </x:c>
    </x:row>
    <x:row r="9">
      <x:c r="A9" s="47" t="str">
        <x:v>RUN-TRF-042-20260829T235247064554Z</x:v>
      </x:c>
      <x:c r="B9" s="47" t="str">
        <x:v>TRF-042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d0a4419cb9eb2ca04de6886b045e58d18fd9fadcf87400dbc663754823691d90</x:v>
      </x:c>
      <x:c r="G9" s="59" t="n">
        <x:v>5339</x:v>
      </x:c>
    </x:row>
    <x:row r="10">
      <x:c r="A10" s="47" t="str">
        <x:v>RUN-TRF-042-20260829T235247064554Z</x:v>
      </x:c>
      <x:c r="B10" s="47" t="str">
        <x:v>TRF-042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3994f9f13041ab5bd8a5fd7b0dae6cb0aa6addbdd4ce090963f844700e11b694</x:v>
      </x:c>
      <x:c r="G10" s="59" t="n">
        <x:v>836</x:v>
      </x:c>
    </x:row>
    <x:row r="11">
      <x:c r="A11" s="47" t="str">
        <x:v>RUN-TRF-042-20260829T235247064554Z</x:v>
      </x:c>
      <x:c r="B11" s="47" t="str">
        <x:v>TRF-042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60a34f993c1608a11e71e6f29b581c4357159089a113920536c3365c1df83dde</x:v>
      </x:c>
      <x:c r="G11" s="59" t="n">
        <x:v>53612</x:v>
      </x:c>
    </x:row>
    <x:row r="12">
      <x:c r="A12" s="47" t="str">
        <x:v>RUN-TRF-042-20260829T235247064554Z</x:v>
      </x:c>
      <x:c r="B12" s="47" t="str">
        <x:v>TRF-042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d965cc7d703bd09c84341779d1302634d8ba7567862b6ed882fbef7219bde5a0</x:v>
      </x:c>
      <x:c r="G12" s="59" t="n">
        <x:v>565</x:v>
      </x:c>
    </x:row>
    <x:row r="13">
      <x:c r="A13" s="47" t="str">
        <x:v>RUN-TRF-042-20260829T235247064554Z</x:v>
      </x:c>
      <x:c r="B13" s="47" t="str">
        <x:v>TRF-042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0aab553886bfe8b7c4a7fc927916f281923e47bd8eb24537d38f53d5c358df0a</x:v>
      </x:c>
      <x:c r="G13" s="59" t="n">
        <x:v>54572</x:v>
      </x:c>
    </x:row>
    <x:row r="14">
      <x:c r="A14" s="47" t="str">
        <x:v>RUN-TRF-042-20260829T235247064554Z</x:v>
      </x:c>
      <x:c r="B14" s="47" t="str">
        <x:v>TRF-042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cf0156130fe931bb03859e71a2cbdb637e0bedb548a13ee156185ab42897cf86</x:v>
      </x:c>
      <x:c r="G14" s="59" t="n">
        <x:v>5478</x:v>
      </x:c>
    </x:row>
    <x:row r="15">
      <x:c r="A15" s="47" t="str">
        <x:v>RUN-TRF-042-20260829T235247064554Z</x:v>
      </x:c>
      <x:c r="B15" s="47" t="str">
        <x:v>TRF-042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61365a054c07af8352d55a1390b241394a93ea510f9e5a27ea45cca30ca5c1eb</x:v>
      </x:c>
      <x:c r="G15" s="59" t="n">
        <x:v>5453</x:v>
      </x:c>
    </x:row>
    <x:row r="16">
      <x:c r="A16" s="47" t="str">
        <x:v>RUN-TRF-042-20260829T235247064554Z</x:v>
      </x:c>
      <x:c r="B16" s="47" t="str">
        <x:v>TRF-042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a57e575734ed8651d72f2953daef428e8e901df463d49d564d1eb24a0690b97e</x:v>
      </x:c>
      <x:c r="G16" s="59" t="n">
        <x:v>885</x:v>
      </x:c>
    </x:row>
    <x:row r="17">
      <x:c r="A17" s="47" t="str">
        <x:v>RUN-TRF-042-20260829T235247064554Z</x:v>
      </x:c>
      <x:c r="B17" s="47" t="str">
        <x:v>TRF-042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9f27278dc3cc8622e38fc4b51ab0536cec9ecd978b89d8b782b26697a7bcc054</x:v>
      </x:c>
      <x:c r="G17" s="59" t="n">
        <x:v>54549</x:v>
      </x:c>
    </x:row>
    <x:row r="18">
      <x:c r="A18" s="47" t="str">
        <x:v>RUN-TRF-042-20260829T235247064554Z</x:v>
      </x:c>
      <x:c r="B18" s="47" t="str">
        <x:v>TRF-042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4f93333cc62b2bb5b614760956563c89f15b41c264406593ef4ebb6c73462aca</x:v>
      </x:c>
      <x:c r="G18" s="59" t="n">
        <x:v>675</x:v>
      </x:c>
    </x:row>
    <x:row r="19">
      <x:c r="A19" s="47" t="str">
        <x:v>RUN-TRF-042-20260829T235247064554Z</x:v>
      </x:c>
      <x:c r="B19" s="47" t="str">
        <x:v>TRF-042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d568fe72216083262f64f5fac9604d215348f3d003014b2663622e69f856ff7e</x:v>
      </x:c>
      <x:c r="G19" s="59" t="n">
        <x:v>55198</x:v>
      </x:c>
    </x:row>
    <x:row r="20">
      <x:c r="A20" s="47" t="str">
        <x:v>RUN-TRF-042-20260829T235247064554Z</x:v>
      </x:c>
      <x:c r="B20" s="47" t="str">
        <x:v>TRF-042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6f8c429d56883062431d33fb79f8048258e60464d5a4c83a322b280eafc4e69b</x:v>
      </x:c>
      <x:c r="G20" s="59" t="n">
        <x:v>7307</x:v>
      </x:c>
    </x:row>
    <x:row r="21">
      <x:c r="A21" s="47" t="str">
        <x:v>RUN-TRF-042-20260829T235247064554Z</x:v>
      </x:c>
      <x:c r="B21" s="47" t="str">
        <x:v>TRF-042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ffaea33966925fe0d33529e5a7fb0c69eb89d86ef7a213239310e4b2fdc53abf</x:v>
      </x:c>
      <x:c r="G21" s="59" t="n">
        <x:v>9247</x:v>
      </x:c>
    </x:row>
    <x:row r="22">
      <x:c r="A22" s="47" t="str">
        <x:v>RUN-TRF-042-20260829T235247064554Z</x:v>
      </x:c>
      <x:c r="B22" s="47" t="str">
        <x:v>TRF-042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1af046592500e83801538e57bb449a078924434e72f98a094a155634e5018e7a</x:v>
      </x:c>
      <x:c r="G22" s="59" t="n">
        <x:v>7691</x:v>
      </x:c>
    </x:row>
    <x:row r="23">
      <x:c r="A23" s="47" t="str">
        <x:v>RUN-TRF-042-20260829T235247064554Z</x:v>
      </x:c>
      <x:c r="B23" s="47" t="str">
        <x:v>TRF-042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34b51e9ccc253452dbe9815a8372c4f1ed07b1d9badd58d74956def797b2a6a4</x:v>
      </x:c>
      <x:c r="G23" s="59" t="n">
        <x:v>7666</x:v>
      </x:c>
    </x:row>
    <x:row r="24">
      <x:c r="A24" s="47" t="str">
        <x:v>RUN-TRF-042-20260829T235247064554Z</x:v>
      </x:c>
      <x:c r="B24" s="47" t="str">
        <x:v>TRF-042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f951ac96bc9a4c2366e6fdb6168677a2bb2bfe12eb7a41e91234bd4464668dc6</x:v>
      </x:c>
      <x:c r="G24" s="59" t="n">
        <x:v>1600</x:v>
      </x:c>
    </x:row>
    <x:row r="25">
      <x:c r="A25" s="47" t="str">
        <x:v>RUN-TRF-042-20260829T235247064554Z</x:v>
      </x:c>
      <x:c r="B25" s="47" t="str">
        <x:v>TRF-042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b2c0659298079b2ea3a1c1d3d52f69a2d3d74d85cf5a68c5a2dc8d2cb7385dc6</x:v>
      </x:c>
      <x:c r="G25" s="59" t="n">
        <x:v>59691</x:v>
      </x:c>
    </x:row>
    <x:row r="26">
      <x:c r="A26" s="47" t="str">
        <x:v>RUN-TRF-042-20260829T235247064554Z</x:v>
      </x:c>
      <x:c r="B26" s="47" t="str">
        <x:v>TRF-042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ad0dc2946cf012486c55c66ae4911345910a50d0d9b4af08a91040fa8f312456</x:v>
      </x:c>
      <x:c r="G26" s="59" t="n">
        <x:v>854</x:v>
      </x:c>
    </x:row>
    <x:row r="27">
      <x:c r="A27" s="47" t="str">
        <x:v>RUN-TRF-042-20260829T235247064554Z</x:v>
      </x:c>
      <x:c r="B27" s="47" t="str">
        <x:v>TRF-042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fd6fd1bfb8138c4c4edafdfe989dfb4ffc421855553417648f19e615cc0ae726</x:v>
      </x:c>
      <x:c r="G27" s="59" t="n">
        <x:v>56520</x:v>
      </x:c>
    </x:row>
    <x:row r="28">
      <x:c r="A28" s="47" t="str">
        <x:v>RUN-TRF-042-20260829T235247064554Z</x:v>
      </x:c>
      <x:c r="B28" s="47" t="str">
        <x:v>TRF-042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22b8e223723a6771564697a31a57c6d56bf5a31a14af3ab885d5d73532c2d62c</x:v>
      </x:c>
      <x:c r="G28" s="59" t="n">
        <x:v>8030</x:v>
      </x:c>
    </x:row>
    <x:row r="29">
      <x:c r="A29" s="47" t="str">
        <x:v>RUN-TRF-042-20260829T235247064554Z</x:v>
      </x:c>
      <x:c r="B29" s="47" t="str">
        <x:v>TRF-042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0181fbbcfd3457007e7090d764565dfd38acbdb43eb3655eacb5be296fd9cbe1</x:v>
      </x:c>
      <x:c r="G29" s="59" t="n">
        <x:v>8005</x:v>
      </x:c>
    </x:row>
    <x:row r="30">
      <x:c r="A30" s="47" t="str">
        <x:v>RUN-TRF-042-20260829T235247064554Z</x:v>
      </x:c>
      <x:c r="B30" s="47" t="str">
        <x:v>TRF-042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6336beeac7a0c71f6a8203ca544515a453d317b2cac4fb3c24ac5d17f99e95a8</x:v>
      </x:c>
      <x:c r="G30" s="59" t="n">
        <x:v>1378</x:v>
      </x:c>
    </x:row>
    <x:row r="31">
      <x:c r="A31" s="47" t="str">
        <x:v>RUN-TRF-042-20260829T235247064554Z</x:v>
      </x:c>
      <x:c r="B31" s="47" t="str">
        <x:v>TRF-042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a16733ed1a69977dd5922805a42067f148a9b96ceea70638865ceba313a2f67b</x:v>
      </x:c>
      <x:c r="G31" s="59" t="n">
        <x:v>62756</x:v>
      </x:c>
    </x:row>
    <x:row r="32">
      <x:c r="A32" s="49" t="str">
        <x:v>RUN-TRF-042-20260829T235247064554Z</x:v>
      </x:c>
      <x:c r="B32" s="49" t="str">
        <x:v>TRF-042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8d09239e824940c6d168369e9a1f5a1c570b6ac2b508b278e95407991ba084e0</x:v>
      </x:c>
      <x:c r="G32" s="60" t="n">
        <x:v>1028</x:v>
      </x:c>
    </x:row>
  </x:sheetData>
  <x:pageMargins left="0.7" right="0.7" top="0.75" bottom="0.75" header="0.3" footer="0.3"/>
  <x:tableParts count="1">
    <x:tablePart xmlns:r="http://schemas.openxmlformats.org/officeDocument/2006/relationships" r:id="R2bc4ee380e4148b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RUN-TRF-042-20260829T235247064554Z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RUN-TRF-042-20260829T235247064554Z</x:v>
      </x:c>
      <x:c r="B5" s="69" t="str">
        <x:v>TRF-042</x:v>
      </x:c>
      <x:c r="C5" s="71" t="n">
        <x:v>4</x:v>
      </x:c>
      <x:c r="D5" s="69" t="str">
        <x:v>MAX_ATTEMPTS_REACHED</x:v>
      </x:c>
      <x:c r="E5" s="73" t="str">
        <x:v>Retain the valid quantity-node encodings, violation-oriented corrosion query, non-mandatory materialApprovalStatus evidenceState range, and the direct-calculation f2 tolerance. Repair the yield-strength alternatives: the current query only handles enumerated B/D/E and AH/DH/EH/FH grades, omits the canonical normalStrengthHullStructuralSteel and highStrengthHullStructuralSteel category representations, and does not faithfully encode the conditional provision allowing an actually accepted different steel grade to use its substituted yield stress. Add a semantically constrained accepted-different-grade branch rather than a presence-only unconstrained fallback, without making normal- and high-strength alternatives conjunctively mandatory. Also represent the normal-strength 235 MPa requirement with an exact inclusive equality bound (minInclusive and maxInclusive 235), rather than relying on SPARQL `!= 235`; retain the high-strength lower bound of 315 MPa.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70e148e6cf461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RUN-TRF-042-20260829T235247064554Z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