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e88708d3a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b8216a1ad04a60"/>
    <x:sheet xmlns:r="http://schemas.openxmlformats.org/officeDocument/2006/relationships" name="README" sheetId="2" r:id="Re7db9213e9844d2e"/>
    <x:sheet xmlns:r="http://schemas.openxmlformats.org/officeDocument/2006/relationships" name="REGULATION_QUEUE" sheetId="3" r:id="R3678aa987b2f4590"/>
    <x:sheet xmlns:r="http://schemas.openxmlformats.org/officeDocument/2006/relationships" name="RUNS" sheetId="4" r:id="R9f2f77b6dc364989"/>
    <x:sheet xmlns:r="http://schemas.openxmlformats.org/officeDocument/2006/relationships" name="ITERATIONS" sheetId="5" r:id="R5de4e3d562334624"/>
    <x:sheet xmlns:r="http://schemas.openxmlformats.org/officeDocument/2006/relationships" name="API_CALLS" sheetId="6" r:id="R53352ae16fe34c8c"/>
    <x:sheet xmlns:r="http://schemas.openxmlformats.org/officeDocument/2006/relationships" name="TERM_RETRIEVAL" sheetId="7" r:id="Rf41dfc84507c400f"/>
    <x:sheet xmlns:r="http://schemas.openxmlformats.org/officeDocument/2006/relationships" name="FEW_SHOT_SELECTION" sheetId="8" r:id="R0b6de2ba61fc43e3"/>
    <x:sheet xmlns:r="http://schemas.openxmlformats.org/officeDocument/2006/relationships" name="VALIDATION" sheetId="9" r:id="R1bba1fce0df141d1"/>
    <x:sheet xmlns:r="http://schemas.openxmlformats.org/officeDocument/2006/relationships" name="VOCAB_MATCHES" sheetId="10" r:id="R3fc5deab82964333"/>
    <x:sheet xmlns:r="http://schemas.openxmlformats.org/officeDocument/2006/relationships" name="ARTIFACTS" sheetId="11" r:id="Ra8b9ae633aa5474b"/>
    <x:sheet xmlns:r="http://schemas.openxmlformats.org/officeDocument/2006/relationships" name="UNRESOLVED" sheetId="12" r:id="Rd67abe172506492f"/>
    <x:sheet xmlns:r="http://schemas.openxmlformats.org/officeDocument/2006/relationships" name="RDF_TEST_QUEUE" sheetId="13" r:id="R94d25b9ad9e8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1efb87508455b" /><Relationship Type="http://schemas.openxmlformats.org/officeDocument/2006/relationships/theme" Target="/xl/theme/theme1.xml" Id="Rcf9cd878b2264d00" /><Relationship Type="http://schemas.microsoft.com/office/2022/11/relationships/FeaturePropertyBag" Target="/xl/featurePropertyBag/featurePropertyBag.xml" Id="R287fd593c4424729" /><Relationship Type="http://schemas.openxmlformats.org/officeDocument/2006/relationships/sharedStrings" Target="/xl/sharedStrings.xml" Id="R2e9d8eb4b95745dd" /><Relationship Type="http://schemas.openxmlformats.org/officeDocument/2006/relationships/worksheet" Target="/xl/worksheets/sheet1.xml" Id="R40b8216a1ad04a60" /><Relationship Type="http://schemas.openxmlformats.org/officeDocument/2006/relationships/worksheet" Target="/xl/worksheets/sheet2.xml" Id="Re7db9213e9844d2e" /><Relationship Type="http://schemas.openxmlformats.org/officeDocument/2006/relationships/worksheet" Target="/xl/worksheets/sheet3.xml" Id="R3678aa987b2f4590" /><Relationship Type="http://schemas.openxmlformats.org/officeDocument/2006/relationships/worksheet" Target="/xl/worksheets/sheet4.xml" Id="R9f2f77b6dc364989" /><Relationship Type="http://schemas.openxmlformats.org/officeDocument/2006/relationships/worksheet" Target="/xl/worksheets/sheet5.xml" Id="R5de4e3d562334624" /><Relationship Type="http://schemas.openxmlformats.org/officeDocument/2006/relationships/worksheet" Target="/xl/worksheets/sheet6.xml" Id="R53352ae16fe34c8c" /><Relationship Type="http://schemas.openxmlformats.org/officeDocument/2006/relationships/worksheet" Target="/xl/worksheets/sheet7.xml" Id="Rf41dfc84507c400f" /><Relationship Type="http://schemas.openxmlformats.org/officeDocument/2006/relationships/worksheet" Target="/xl/worksheets/sheet8.xml" Id="R0b6de2ba61fc43e3" /><Relationship Type="http://schemas.openxmlformats.org/officeDocument/2006/relationships/worksheet" Target="/xl/worksheets/sheet9.xml" Id="R1bba1fce0df141d1" /><Relationship Type="http://schemas.openxmlformats.org/officeDocument/2006/relationships/worksheet" Target="/xl/worksheets/sheet10.xml" Id="R3fc5deab82964333" /><Relationship Type="http://schemas.openxmlformats.org/officeDocument/2006/relationships/worksheet" Target="/xl/worksheets/sheet11.xml" Id="Ra8b9ae633aa5474b" /><Relationship Type="http://schemas.openxmlformats.org/officeDocument/2006/relationships/worksheet" Target="/xl/worksheets/sheet12.xml" Id="Rd67abe172506492f" /><Relationship Type="http://schemas.openxmlformats.org/officeDocument/2006/relationships/worksheet" Target="/xl/worksheets/sheet13.xml" Id="R94d25b9ad9e849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048a164ec1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cdf8e3f2e447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b8bfd037ac49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c175c03194d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7b548ac4d147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89c8cce5c54e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f78ad8a2084c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8d5f66912f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e233f3d7794f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f2971dd7b44b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RUN-TRF-053-20260830T001323444041Z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16273.583124999997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RUN-TRF-053-20260830T001323444041Z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048a164ec147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df8e3f2e447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RUN-TRF-053-20260830T001323444041Z</x:v>
      </x:c>
      <x:c r="C5" s="69" t="str">
        <x:v>TRF-053</x:v>
      </x:c>
      <x:c r="D5" s="70" t="n">
        <x:v>46264.00929912037</x:v>
      </x:c>
      <x:c r="E5" s="70" t="n">
        <x:v>46264.010058506945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DIRECT_CALCULATION requirement: it targets iceStringer, includes every declared operand and result, uses the declared units and datatypes, applies the max(p*h, 0.15) branch, converts the derived line load from MN/m to the canonical kN/m result unit, and compares all derived results against formula-expected values using scaled tolerances. Deterministic validation is valid; freeze without vocabulary matching.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8bfd037ac49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RUN-TRF-053-20260830T001323444041Z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designLineLoad comparison for its declared unit. The formula computes designLoad = max(p*h, 0.15) in MN/m, while nltl:designLineLoad is constrained to kN/m; therefore compare ?d to 1000*?designLoad (or convert ?d to MN/m before comparison). Keep the Z and A formulas in their stated units and retain the derived-value tolerance.</x:v>
      </x:c>
      <x:c r="I5" s="81" t="n">
        <x:v>25935.728</x:v>
      </x:c>
      <x:c r="J5" s="81" t="n">
        <x:v>8030.597</x:v>
      </x:c>
    </x:row>
    <x:row r="6">
      <x:c r="A6" s="49" t="str">
        <x:v>RUN-TRF-053-20260830T001323444041Z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DIRECT_CALCULATION requirement: it targets iceStringer, includes every declared operand and result, uses the declared units and datatypes, applies the max(p*h, 0.15) branch, converts the derived line load from MN/m to the canonical kN/m result unit, and compares all derived results against formula-expected values using scaled tolerances. Deterministic validation is valid; freeze without vocabulary matching.</x:v>
      </x:c>
      <x:c r="I6" s="83" t="n">
        <x:v>22498.574</x:v>
      </x:c>
      <x:c r="J6" s="83" t="n">
        <x:v>8631.926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c175c03194d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RUN-TRF-053-20260830T001323444041Z</x:v>
      </x:c>
      <x:c r="C5" s="45" t="str">
        <x:v>TRF-053</x:v>
      </x:c>
      <x:c r="D5" s="90" t="n">
        <x:v>46264.00959931713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25934.96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RUN-TRF-053-20260830T001323444041Z</x:v>
      </x:c>
      <x:c r="C6" s="47" t="str">
        <x:v>TRF-053</x:v>
      </x:c>
      <x:c r="D6" s="91" t="n">
        <x:v>46264.0095993287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25935.728</x:v>
      </x:c>
      <x:c r="L6" s="93" t="b">
        <x:v>0</x:v>
      </x:c>
      <x:c r="M6" s="47" t="str">
        <x:v>resp_04845794529624c0006a9375a388dc819083cbc43d7ba2066c</x:v>
      </x:c>
      <x:c r="N6" s="59" t="n">
        <x:v>10517</x:v>
      </x:c>
      <x:c r="O6" s="59" t="n">
        <x:v>2731</x:v>
      </x:c>
      <x:c r="P6" s="59" t="n">
        <x:v>13248</x:v>
      </x:c>
    </x:row>
    <x:row r="7">
      <x:c r="A7" s="47" t="str">
        <x:v>EVT-000034</x:v>
      </x:c>
      <x:c r="B7" s="47" t="str">
        <x:v>RUN-TRF-053-20260830T001323444041Z</x:v>
      </x:c>
      <x:c r="C7" s="47" t="str">
        <x:v>TRF-053</x:v>
      </x:c>
      <x:c r="D7" s="91" t="n">
        <x:v>46264.00969481481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8029.069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RUN-TRF-053-20260830T001323444041Z</x:v>
      </x:c>
      <x:c r="C8" s="47" t="str">
        <x:v>TRF-053</x:v>
      </x:c>
      <x:c r="D8" s="91" t="n">
        <x:v>46264.009694837965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8030.597</x:v>
      </x:c>
      <x:c r="L8" s="93" t="b">
        <x:v>0</x:v>
      </x:c>
      <x:c r="M8" s="47" t="str">
        <x:v>resp_0670589c4c6f0385006a9375bdaf388193bd53c1c6e04c2ddf</x:v>
      </x:c>
      <x:c r="N8" s="59" t="n">
        <x:v>11280</x:v>
      </x:c>
      <x:c r="O8" s="59" t="n">
        <x:v>622</x:v>
      </x:c>
      <x:c r="P8" s="59" t="n">
        <x:v>11902</x:v>
      </x:c>
    </x:row>
    <x:row r="9">
      <x:c r="A9" s="47" t="str">
        <x:v>EVT-000040</x:v>
      </x:c>
      <x:c r="B9" s="47" t="str">
        <x:v>RUN-TRF-053-20260830T001323444041Z</x:v>
      </x:c>
      <x:c r="C9" s="47" t="str">
        <x:v>TRF-053</x:v>
      </x:c>
      <x:c r="D9" s="91" t="n">
        <x:v>46264.009955277776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22497.343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RUN-TRF-053-20260830T001323444041Z</x:v>
      </x:c>
      <x:c r="C10" s="47" t="str">
        <x:v>TRF-053</x:v>
      </x:c>
      <x:c r="D10" s="91" t="n">
        <x:v>46264.00995530093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22498.574</x:v>
      </x:c>
      <x:c r="L10" s="93" t="b">
        <x:v>0</x:v>
      </x:c>
      <x:c r="M10" s="47" t="str">
        <x:v>resp_0bcc3e3a15161887006a9375c5c47881968243b56241d37cc6</x:v>
      </x:c>
      <x:c r="N10" s="59" t="n">
        <x:v>10602</x:v>
      </x:c>
      <x:c r="O10" s="59" t="n">
        <x:v>2660</x:v>
      </x:c>
      <x:c r="P10" s="59" t="n">
        <x:v>13262</x:v>
      </x:c>
    </x:row>
    <x:row r="11">
      <x:c r="A11" s="47" t="str">
        <x:v>EVT-000048</x:v>
      </x:c>
      <x:c r="B11" s="47" t="str">
        <x:v>RUN-TRF-053-20260830T001323444041Z</x:v>
      </x:c>
      <x:c r="C11" s="47" t="str">
        <x:v>TRF-053</x:v>
      </x:c>
      <x:c r="D11" s="91" t="n">
        <x:v>46264.0100584375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8630.468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RUN-TRF-053-20260830T001323444041Z</x:v>
      </x:c>
      <x:c r="C12" s="49" t="str">
        <x:v>TRF-053</x:v>
      </x:c>
      <x:c r="D12" s="94" t="n">
        <x:v>46264.01005844907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8631.926</x:v>
      </x:c>
      <x:c r="L12" s="82" t="b">
        <x:v>0</x:v>
      </x:c>
      <x:c r="M12" s="49" t="str">
        <x:v>resp_0a7258a87df42e85006a9375dc9c2481908564587048264d7a</x:v>
      </x:c>
      <x:c r="N12" s="60" t="n">
        <x:v>11527</x:v>
      </x:c>
      <x:c r="O12" s="60" t="n">
        <x:v>626</x:v>
      </x:c>
      <x:c r="P12" s="60" t="n">
        <x:v>12153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b548ac4d147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RUN-TRF-053-20260830T001323444041Z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RUN-TRF-053-20260830T001323444041Z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RUN-TRF-053-20260830T001323444041Z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RUN-TRF-053-20260830T001323444041Z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RUN-TRF-053-20260830T001323444041Z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RUN-TRF-053-20260830T001323444041Z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RUN-TRF-053-20260830T001323444041Z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RUN-TRF-053-20260830T001323444041Z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RUN-TRF-053-20260830T001323444041Z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RUN-TRF-053-20260830T001323444041Z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RUN-TRF-053-20260830T001323444041Z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RUN-TRF-053-20260830T001323444041Z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RUN-TRF-053-20260830T001323444041Z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RUN-TRF-053-20260830T001323444041Z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RUN-TRF-053-20260830T001323444041Z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RUN-TRF-053-20260830T001323444041Z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RUN-TRF-053-20260830T001323444041Z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RUN-TRF-053-20260830T001323444041Z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89c8cce5c54e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RUN-TRF-053-20260830T001323444041Z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RUN-TRF-053-20260830T001323444041Z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RUN-TRF-053-20260830T001323444041Z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78ad8a2084c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RUN-TRF-053-20260830T001323444041Z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RUN-TRF-053-20260830T001323444041Z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d8d5f66912f46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RUN-TRF-053-20260830T001323444041Z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RUN-TRF-053-20260830T001323444041Z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RUN-TRF-053-20260830T001323444041Z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RUN-TRF-053-20260830T001323444041Z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RUN-TRF-053-20260830T001323444041Z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RUN-TRF-053-20260830T001323444041Z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f7501ba7ecfd1a607bb2ab5dbd77208bbb2aaface5f2130af1ab4c370a88107d</x:v>
      </x:c>
      <x:c r="G8" s="59" t="n">
        <x:v>5732</x:v>
      </x:c>
    </x:row>
    <x:row r="9">
      <x:c r="A9" s="47" t="str">
        <x:v>RUN-TRF-053-20260830T001323444041Z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181ed9c2e044c2988a51e75fbbab2d0a0a27fd34ee56e0de6ba1874915f3a38d</x:v>
      </x:c>
      <x:c r="G9" s="59" t="n">
        <x:v>5707</x:v>
      </x:c>
    </x:row>
    <x:row r="10">
      <x:c r="A10" s="47" t="str">
        <x:v>RUN-TRF-053-20260830T001323444041Z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RUN-TRF-053-20260830T001323444041Z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da74c6f92972f260e4013b41f206d6e469668fd38f80e1f8236768c9501f0431</x:v>
      </x:c>
      <x:c r="G11" s="59" t="n">
        <x:v>41495</x:v>
      </x:c>
    </x:row>
    <x:row r="12">
      <x:c r="A12" s="47" t="str">
        <x:v>RUN-TRF-053-20260830T001323444041Z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14178bb3da9852f3726b8d1a6b088221f148e7c5babb285cc35c691f1accecdb</x:v>
      </x:c>
      <x:c r="G12" s="59" t="n">
        <x:v>403</x:v>
      </x:c>
    </x:row>
    <x:row r="13">
      <x:c r="A13" s="47" t="str">
        <x:v>RUN-TRF-053-20260830T001323444041Z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cb9195b839dda2cfe4e5dd0beb1a2edeb6b40b3e2b60bb5de74b899b4f6c4de3</x:v>
      </x:c>
      <x:c r="G13" s="59" t="n">
        <x:v>41550</x:v>
      </x:c>
    </x:row>
    <x:row r="14">
      <x:c r="A14" s="47" t="str">
        <x:v>RUN-TRF-053-20260830T001323444041Z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b6469638dc936e883c61a682a567ba25698d8e2c77d1653124f233714e3e5968</x:v>
      </x:c>
      <x:c r="G14" s="59" t="n">
        <x:v>6843</x:v>
      </x:c>
    </x:row>
    <x:row r="15">
      <x:c r="A15" s="47" t="str">
        <x:v>RUN-TRF-053-20260830T001323444041Z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ddb4c85d520491bc44397f1c7afb648eac0bab8dc170a9fc85f3f7a6bb592c20</x:v>
      </x:c>
      <x:c r="G15" s="59" t="n">
        <x:v>6818</x:v>
      </x:c>
    </x:row>
    <x:row r="16">
      <x:c r="A16" s="47" t="str">
        <x:v>RUN-TRF-053-20260830T001323444041Z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04c8ca0f53e894f89ad7c7f57f29fab7864ed5c5b920a4128a70bfe839b8f60c</x:v>
      </x:c>
      <x:c r="G16" s="59" t="n">
        <x:v>834</x:v>
      </x:c>
    </x:row>
    <x:row r="17">
      <x:c r="A17" s="47" t="str">
        <x:v>RUN-TRF-053-20260830T001323444041Z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6b58a0056df85e53ebbfb117d37fc6b784e2b47ed753bf3350508fd18c97d4cd</x:v>
      </x:c>
      <x:c r="G17" s="59" t="n">
        <x:v>42979</x:v>
      </x:c>
    </x:row>
    <x:row r="18">
      <x:c r="A18" s="47" t="str">
        <x:v>RUN-TRF-053-20260830T001323444041Z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a9c5df1d6a3459faf5c6c8f1c90252805e988862fd1857c17aa285ff2ecafd89</x:v>
      </x:c>
      <x:c r="G18" s="59" t="n">
        <x:v>506</x:v>
      </x:c>
    </x:row>
    <x:row r="19">
      <x:c r="A19" s="49" t="str">
        <x:v>RUN-TRF-053-20260830T001323444041Z</x:v>
      </x:c>
      <x:c r="B19" s="49" t="str">
        <x:v>TRF-053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ddb4c85d520491bc44397f1c7afb648eac0bab8dc170a9fc85f3f7a6bb592c20</x:v>
      </x:c>
      <x:c r="G19" s="60" t="n">
        <x:v>6818</x:v>
      </x:c>
    </x:row>
  </x:sheetData>
  <x:pageMargins left="0.7" right="0.7" top="0.75" bottom="0.75" header="0.3" footer="0.3"/>
  <x:tableParts count="1">
    <x:tablePart xmlns:r="http://schemas.openxmlformats.org/officeDocument/2006/relationships" r:id="R3ee233f3d7794f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RUN-TRF-053-20260830T001323444041Z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RUN-TRF-053-20260830T001323444041Z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RUN-TRF-053-20260830T001323444041Z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2971dd7b44bd3"/>
  </x:tableParts>
</x:worksheet>
</file>