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5ed208f0e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2d43ad9d22419d"/>
    <x:sheet xmlns:r="http://schemas.openxmlformats.org/officeDocument/2006/relationships" name="README" sheetId="2" r:id="R07b279143c044165"/>
    <x:sheet xmlns:r="http://schemas.openxmlformats.org/officeDocument/2006/relationships" name="REGULATION_QUEUE" sheetId="3" r:id="R9497174336204638"/>
    <x:sheet xmlns:r="http://schemas.openxmlformats.org/officeDocument/2006/relationships" name="RUNS" sheetId="4" r:id="R856e4e74b8934244"/>
    <x:sheet xmlns:r="http://schemas.openxmlformats.org/officeDocument/2006/relationships" name="ITERATIONS" sheetId="5" r:id="R16111e02efcf439f"/>
    <x:sheet xmlns:r="http://schemas.openxmlformats.org/officeDocument/2006/relationships" name="API_CALLS" sheetId="6" r:id="R0a94d2d12de74376"/>
    <x:sheet xmlns:r="http://schemas.openxmlformats.org/officeDocument/2006/relationships" name="TERM_RETRIEVAL" sheetId="7" r:id="Rb7d51c0f83c1420c"/>
    <x:sheet xmlns:r="http://schemas.openxmlformats.org/officeDocument/2006/relationships" name="FEW_SHOT_SELECTION" sheetId="8" r:id="Rfbde06a54b9648c5"/>
    <x:sheet xmlns:r="http://schemas.openxmlformats.org/officeDocument/2006/relationships" name="VALIDATION" sheetId="9" r:id="R6d60a89e064e433b"/>
    <x:sheet xmlns:r="http://schemas.openxmlformats.org/officeDocument/2006/relationships" name="VOCAB_MATCHES" sheetId="10" r:id="R7d697f54024c4f92"/>
    <x:sheet xmlns:r="http://schemas.openxmlformats.org/officeDocument/2006/relationships" name="ARTIFACTS" sheetId="11" r:id="Rd9875be5f36d49ab"/>
    <x:sheet xmlns:r="http://schemas.openxmlformats.org/officeDocument/2006/relationships" name="UNRESOLVED" sheetId="12" r:id="Rd9a3ccc34db1493e"/>
    <x:sheet xmlns:r="http://schemas.openxmlformats.org/officeDocument/2006/relationships" name="RDF_TEST_QUEUE" sheetId="13" r:id="Rc97a3e71fb70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d1f4b9c684316" /><Relationship Type="http://schemas.openxmlformats.org/officeDocument/2006/relationships/theme" Target="/xl/theme/theme1.xml" Id="R10a514c7b6684d7b" /><Relationship Type="http://schemas.microsoft.com/office/2022/11/relationships/FeaturePropertyBag" Target="/xl/featurePropertyBag/featurePropertyBag.xml" Id="R1b18dc90cc26477b" /><Relationship Type="http://schemas.openxmlformats.org/officeDocument/2006/relationships/sharedStrings" Target="/xl/sharedStrings.xml" Id="R502d44d8ec934c1f" /><Relationship Type="http://schemas.openxmlformats.org/officeDocument/2006/relationships/worksheet" Target="/xl/worksheets/sheet1.xml" Id="Ra52d43ad9d22419d" /><Relationship Type="http://schemas.openxmlformats.org/officeDocument/2006/relationships/worksheet" Target="/xl/worksheets/sheet2.xml" Id="R07b279143c044165" /><Relationship Type="http://schemas.openxmlformats.org/officeDocument/2006/relationships/worksheet" Target="/xl/worksheets/sheet3.xml" Id="R9497174336204638" /><Relationship Type="http://schemas.openxmlformats.org/officeDocument/2006/relationships/worksheet" Target="/xl/worksheets/sheet4.xml" Id="R856e4e74b8934244" /><Relationship Type="http://schemas.openxmlformats.org/officeDocument/2006/relationships/worksheet" Target="/xl/worksheets/sheet5.xml" Id="R16111e02efcf439f" /><Relationship Type="http://schemas.openxmlformats.org/officeDocument/2006/relationships/worksheet" Target="/xl/worksheets/sheet6.xml" Id="R0a94d2d12de74376" /><Relationship Type="http://schemas.openxmlformats.org/officeDocument/2006/relationships/worksheet" Target="/xl/worksheets/sheet7.xml" Id="Rb7d51c0f83c1420c" /><Relationship Type="http://schemas.openxmlformats.org/officeDocument/2006/relationships/worksheet" Target="/xl/worksheets/sheet8.xml" Id="Rfbde06a54b9648c5" /><Relationship Type="http://schemas.openxmlformats.org/officeDocument/2006/relationships/worksheet" Target="/xl/worksheets/sheet9.xml" Id="R6d60a89e064e433b" /><Relationship Type="http://schemas.openxmlformats.org/officeDocument/2006/relationships/worksheet" Target="/xl/worksheets/sheet10.xml" Id="R7d697f54024c4f92" /><Relationship Type="http://schemas.openxmlformats.org/officeDocument/2006/relationships/worksheet" Target="/xl/worksheets/sheet11.xml" Id="Rd9875be5f36d49ab" /><Relationship Type="http://schemas.openxmlformats.org/officeDocument/2006/relationships/worksheet" Target="/xl/worksheets/sheet12.xml" Id="Rd9a3ccc34db1493e" /><Relationship Type="http://schemas.openxmlformats.org/officeDocument/2006/relationships/worksheet" Target="/xl/worksheets/sheet13.xml" Id="Rc97a3e71fb704f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747133cb849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e8cadcf86a4b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19bb58119b40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69b6de81024e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3fc322f89f4b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2f9d3f645c45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292c6cb3da42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1037c403014b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54d51ce6714d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d5fc952dc4e40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RUN-TRF-054-20260830T001429896124Z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22024.260875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RUN-TRF-054-20260830T001429896124Z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d747133cb849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MAX_ATTEMPTS_REACHED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8cadcf86a4b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RUN-TRF-054-20260830T001429896124Z</x:v>
      </x:c>
      <x:c r="C5" s="69" t="str">
        <x:v>TRF-054</x:v>
      </x:c>
      <x:c r="D5" s="70" t="n">
        <x:v>46264.01006825231</x:v>
      </x:c>
      <x:c r="E5" s="70" t="n">
        <x:v>46264.01212398148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formula mapping before freezing. The candidate still uses nltl:span only in an unexplained equality with nltl:stringerSpan; that does not represent the declared span operand. Map and use every declared operand explicitly, while retaining nltl:stringerSpan for the verified l (stringer-span) role and nltl:distanceToAdjacentIceStringer for l_s. Also correct the unit conversion: designLineLoad is constrained in kN/m, while max(p*h,0.15) yields MN/m. Convert the derived line load to kN/m (or convert it back to MN/m before Z and A calculations) so the reported line-load value and both derived results use consistent units. Preserve the existing applicability gating to locatedOutsideIceBelt=true and supportsIceStrengthenedFrames=true, and retain permitted two-sided arithmetic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9bb58119b40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RUN-TRF-054-20260830T001429896124Z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operand mapping: the requirement defines l_s as the distance to the adjacent ice stringer, but the candidate omits nltl:distanceToAdjacentIceStringer and incorrectly reuses nltl:stringerSpan for both l and l_s. Add the supplied canonical distanceToAdjacentIceStringer quantity with unit qudt:M, use nltl:stringerSpan for l and distanceToAdjacentIceStringer for l_s in the outsideIceBeltFactor, sectionModulus, and requiredShearArea calculations, and remove or semantically use the unused nltl:span operand. Replace ABS-based tolerance expressions if the registered DIRECT_CALCULATION subset does not support ABS; express the two-sided direct comparisons with permitted arithmetic and comparisons.</x:v>
      </x:c>
      <x:c r="I5" s="84" t="n">
        <x:v>22704.592</x:v>
      </x:c>
      <x:c r="J5" s="84" t="n">
        <x:v>15755.044</x:v>
      </x:c>
    </x:row>
    <x:row r="6">
      <x:c r="A6" s="47" t="str">
        <x:v>RUN-TRF-054-20260830T001429896124Z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still omits the declared dependency-contract operand nltl:span. Every non-empty operandTerms entry must be represented and used. Add the canonical nltl:span quantity on the supplied iceStringer owner and incorporate it into the formula mapping, while preserving the required nltl:stringerSpan mapping for the explicitly defined stringer-span operand; do not silently omit span or substitute an undeclared convenience operand. Retain the corrected distanceToAdjacentIceStringer mapping for l_s and the permitted two-sided arithmetic comparisons.</x:v>
      </x:c>
      <x:c r="I6" s="86" t="n">
        <x:v>40816.487</x:v>
      </x:c>
      <x:c r="J6" s="86" t="n">
        <x:v>15217.736</x:v>
      </x:c>
    </x:row>
    <x:row r="7">
      <x:c r="A7" s="47" t="str">
        <x:v>RUN-TRF-054-20260830T001429896124Z</x:v>
      </x:c>
      <x:c r="B7" s="47" t="str">
        <x:v>TRF-054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still-incomplete operand and applicability mapping. Add nltl:distanceToAdjacentIceStringer as the declared l_s operand, require qudt:M, and use it in 1 - h_s/l_s and every derived result formula; do not reuse nltl:stringerSpan for l_s. The declared nltl:span operand is only compared to stringerSpan and is not incorporated into the required formula mapping; preserve both declared operands with their authoritative meanings and do not use an unexplained equality as a substitute. Also gate the calculation to ice stringers that are located outside the ice belt and support ice-strengthened frames, rather than making the formula inputs and results unconditionally mandatory for every nltl:iceStringer. Finally, because the canonical distanceToAdjacentIceStringer term is already supplied in the retrieved vocabulary, add that canonical term directly; no matcher activation is needed.</x:v>
      </x:c>
      <x:c r="I7" s="86" t="n">
        <x:v>27239.797</x:v>
      </x:c>
      <x:c r="J7" s="86" t="n">
        <x:v>13206.546</x:v>
      </x:c>
    </x:row>
    <x:row r="8">
      <x:c r="A8" s="49" t="str">
        <x:v>RUN-TRF-054-20260830T001429896124Z</x:v>
      </x:c>
      <x:c r="B8" s="49" t="str">
        <x:v>TRF-054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formula mapping before freezing. The candidate still uses nltl:span only in an unexplained equality with nltl:stringerSpan; that does not represent the declared span operand. Map and use every declared operand explicitly, while retaining nltl:stringerSpan for the verified l (stringer-span) role and nltl:distanceToAdjacentIceStringer for l_s. Also correct the unit conversion: designLineLoad is constrained in kN/m, while max(p*h,0.15) yields MN/m. Convert the derived line load to kN/m (or convert it back to MN/m before Z and A calculations) so the reported line-load value and both derived results use consistent units. Preserve the existing applicability gating to locatedOutsideIceBelt=true and supportsIceStrengthenedFrames=true, and retain permitted two-sided arithmetic tolerances.</x:v>
      </x:c>
      <x:c r="I8" s="88" t="n">
        <x:v>25962.178</x:v>
      </x:c>
      <x:c r="J8" s="88" t="n">
        <x:v>15297.456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9b6de81024e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RUN-TRF-054-20260830T001429896124Z</x:v>
      </x:c>
      <x:c r="C5" s="45" t="str">
        <x:v>TRF-054</x:v>
      </x:c>
      <x:c r="D5" s="92" t="n">
        <x:v>46264.01033104167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22702.964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RUN-TRF-054-20260830T001429896124Z</x:v>
      </x:c>
      <x:c r="C6" s="47" t="str">
        <x:v>TRF-054</x:v>
      </x:c>
      <x:c r="D6" s="93" t="n">
        <x:v>46264.01033105324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22704.592</x:v>
      </x:c>
      <x:c r="L6" s="85" t="b">
        <x:v>0</x:v>
      </x:c>
      <x:c r="M6" s="47" t="str">
        <x:v>resp_00659d4d29351ff4006a9375e5fd1c8194832aa3b52442a8f7</x:v>
      </x:c>
      <x:c r="N6" s="59" t="n">
        <x:v>12153</x:v>
      </x:c>
      <x:c r="O6" s="59" t="n">
        <x:v>3323</x:v>
      </x:c>
      <x:c r="P6" s="59" t="n">
        <x:v>15476</x:v>
      </x:c>
    </x:row>
    <x:row r="7">
      <x:c r="A7" s="47" t="str">
        <x:v>EVT-000039</x:v>
      </x:c>
      <x:c r="B7" s="47" t="str">
        <x:v>RUN-TRF-054-20260830T001429896124Z</x:v>
      </x:c>
      <x:c r="C7" s="47" t="str">
        <x:v>TRF-054</x:v>
      </x:c>
      <x:c r="D7" s="93" t="n">
        <x:v>46264.010517546296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15753.949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RUN-TRF-054-20260830T001429896124Z</x:v>
      </x:c>
      <x:c r="C8" s="47" t="str">
        <x:v>TRF-054</x:v>
      </x:c>
      <x:c r="D8" s="93" t="n">
        <x:v>46264.01051756945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15755.044</x:v>
      </x:c>
      <x:c r="L8" s="85" t="b">
        <x:v>0</x:v>
      </x:c>
      <x:c r="M8" s="47" t="str">
        <x:v>resp_0791035332714a04006a9375fd0cfc81979c890ee8684e4487</x:v>
      </x:c>
      <x:c r="N8" s="59" t="n">
        <x:v>14134</x:v>
      </x:c>
      <x:c r="O8" s="59" t="n">
        <x:v>1208</x:v>
      </x:c>
      <x:c r="P8" s="59" t="n">
        <x:v>15342</x:v>
      </x:c>
    </x:row>
    <x:row r="9">
      <x:c r="A9" s="47" t="str">
        <x:v>EVT-000045</x:v>
      </x:c>
      <x:c r="B9" s="47" t="str">
        <x:v>RUN-TRF-054-20260830T001429896124Z</x:v>
      </x:c>
      <x:c r="C9" s="47" t="str">
        <x:v>TRF-054</x:v>
      </x:c>
      <x:c r="D9" s="93" t="n">
        <x:v>46264.01098979167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40814.971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RUN-TRF-054-20260830T001429896124Z</x:v>
      </x:c>
      <x:c r="C10" s="47" t="str">
        <x:v>TRF-054</x:v>
      </x:c>
      <x:c r="D10" s="93" t="n">
        <x:v>46264.01098980324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40816.487</x:v>
      </x:c>
      <x:c r="L10" s="85" t="b">
        <x:v>0</x:v>
      </x:c>
      <x:c r="M10" s="47" t="str">
        <x:v>resp_06d4ad4c3fab1d30006a93760cd7a881949b2852d7909ec0c5</x:v>
      </x:c>
      <x:c r="N10" s="59" t="n">
        <x:v>12306</x:v>
      </x:c>
      <x:c r="O10" s="59" t="n">
        <x:v>3971</x:v>
      </x:c>
      <x:c r="P10" s="59" t="n">
        <x:v>16277</x:v>
      </x:c>
    </x:row>
    <x:row r="11">
      <x:c r="A11" s="47" t="str">
        <x:v>EVT-000053</x:v>
      </x:c>
      <x:c r="B11" s="47" t="str">
        <x:v>RUN-TRF-054-20260830T001429896124Z</x:v>
      </x:c>
      <x:c r="C11" s="47" t="str">
        <x:v>TRF-054</x:v>
      </x:c>
      <x:c r="D11" s="93" t="n">
        <x:v>46264.01117039352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15216.276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RUN-TRF-054-20260830T001429896124Z</x:v>
      </x:c>
      <x:c r="C12" s="47" t="str">
        <x:v>TRF-054</x:v>
      </x:c>
      <x:c r="D12" s="93" t="n">
        <x:v>46264.01117041667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15217.736</x:v>
      </x:c>
      <x:c r="L12" s="85" t="b">
        <x:v>0</x:v>
      </x:c>
      <x:c r="M12" s="47" t="str">
        <x:v>resp_052ead410bb9b3f9006a9376360a948195b1334d5e966b1337</x:v>
      </x:c>
      <x:c r="N12" s="59" t="n">
        <x:v>14326</x:v>
      </x:c>
      <x:c r="O12" s="59" t="n">
        <x:v>1162</x:v>
      </x:c>
      <x:c r="P12" s="59" t="n">
        <x:v>15488</x:v>
      </x:c>
    </x:row>
    <x:row r="13">
      <x:c r="A13" s="47" t="str">
        <x:v>EVT-000060</x:v>
      </x:c>
      <x:c r="B13" s="47" t="str">
        <x:v>RUN-TRF-054-20260830T001429896124Z</x:v>
      </x:c>
      <x:c r="C13" s="47" t="str">
        <x:v>TRF-054</x:v>
      </x:c>
      <x:c r="D13" s="93" t="n">
        <x:v>46264.01148570602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27238.198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RUN-TRF-054-20260830T001429896124Z</x:v>
      </x:c>
      <x:c r="C14" s="47" t="str">
        <x:v>TRF-054</x:v>
      </x:c>
      <x:c r="D14" s="93" t="n">
        <x:v>46264.01148572917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27239.797</x:v>
      </x:c>
      <x:c r="L14" s="85" t="b">
        <x:v>0</x:v>
      </x:c>
      <x:c r="M14" s="47" t="str">
        <x:v>resp_0f396e81c58ff408006a9376453e8081978a3cc03d28d52fc3</x:v>
      </x:c>
      <x:c r="N14" s="59" t="n">
        <x:v>12417</x:v>
      </x:c>
      <x:c r="O14" s="59" t="n">
        <x:v>3060</x:v>
      </x:c>
      <x:c r="P14" s="59" t="n">
        <x:v>15477</x:v>
      </x:c>
    </x:row>
    <x:row r="15">
      <x:c r="A15" s="47" t="str">
        <x:v>EVT-000068</x:v>
      </x:c>
      <x:c r="B15" s="47" t="str">
        <x:v>RUN-TRF-054-20260830T001429896124Z</x:v>
      </x:c>
      <x:c r="C15" s="47" t="str">
        <x:v>TRF-054</x:v>
      </x:c>
      <x:c r="D15" s="93" t="n">
        <x:v>46264.011642743055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13205.532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RUN-TRF-054-20260830T001429896124Z</x:v>
      </x:c>
      <x:c r="C16" s="47" t="str">
        <x:v>TRF-054</x:v>
      </x:c>
      <x:c r="D16" s="93" t="n">
        <x:v>46264.01164275463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13206.546</x:v>
      </x:c>
      <x:c r="L16" s="85" t="b">
        <x:v>0</x:v>
      </x:c>
      <x:c r="M16" s="47" t="str">
        <x:v>resp_057a49217c31ec8e006a937660dc4481979328221f105d0465</x:v>
      </x:c>
      <x:c r="N16" s="59" t="n">
        <x:v>14242</x:v>
      </x:c>
      <x:c r="O16" s="59" t="n">
        <x:v>1238</x:v>
      </x:c>
      <x:c r="P16" s="59" t="n">
        <x:v>15480</x:v>
      </x:c>
    </x:row>
    <x:row r="17">
      <x:c r="A17" s="47" t="str">
        <x:v>EVT-000075</x:v>
      </x:c>
      <x:c r="B17" s="47" t="str">
        <x:v>RUN-TRF-054-20260830T001429896124Z</x:v>
      </x:c>
      <x:c r="C17" s="47" t="str">
        <x:v>TRF-054</x:v>
      </x:c>
      <x:c r="D17" s="93" t="n">
        <x:v>46264.01194329861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25960.551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RUN-TRF-054-20260830T001429896124Z</x:v>
      </x:c>
      <x:c r="C18" s="47" t="str">
        <x:v>TRF-054</x:v>
      </x:c>
      <x:c r="D18" s="93" t="n">
        <x:v>46264.01194332176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25962.178</x:v>
      </x:c>
      <x:c r="L18" s="85" t="b">
        <x:v>0</x:v>
      </x:c>
      <x:c r="M18" s="47" t="str">
        <x:v>resp_0bda122f43d7ec29006a93766e0fb48197a50782dbb07354fa</x:v>
      </x:c>
      <x:c r="N18" s="59" t="n">
        <x:v>12604</x:v>
      </x:c>
      <x:c r="O18" s="59" t="n">
        <x:v>3656</x:v>
      </x:c>
      <x:c r="P18" s="59" t="n">
        <x:v>16260</x:v>
      </x:c>
    </x:row>
    <x:row r="19">
      <x:c r="A19" s="47" t="str">
        <x:v>EVT-000083</x:v>
      </x:c>
      <x:c r="B19" s="47" t="str">
        <x:v>RUN-TRF-054-20260830T001429896124Z</x:v>
      </x:c>
      <x:c r="C19" s="47" t="str">
        <x:v>TRF-054</x:v>
      </x:c>
      <x:c r="D19" s="93" t="n">
        <x:v>46264.012123912034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15295.897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EVT-000084</x:v>
      </x:c>
      <x:c r="B20" s="49" t="str">
        <x:v>RUN-TRF-054-20260830T001429896124Z</x:v>
      </x:c>
      <x:c r="C20" s="49" t="str">
        <x:v>TRF-054</x:v>
      </x:c>
      <x:c r="D20" s="94" t="n">
        <x:v>46264.01212393519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15297.456</x:v>
      </x:c>
      <x:c r="L20" s="87" t="b">
        <x:v>0</x:v>
      </x:c>
      <x:c r="M20" s="49" t="str">
        <x:v>resp_05883cfca818574a006a9376885c9c819694d31b49357211ac</x:v>
      </x:c>
      <x:c r="N20" s="60" t="n">
        <x:v>15145</x:v>
      </x:c>
      <x:c r="O20" s="60" t="n">
        <x:v>1230</x:v>
      </x:c>
      <x:c r="P20" s="60" t="n">
        <x:v>16375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fc322f89f4b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RUN-TRF-054-20260830T001429896124Z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RUN-TRF-054-20260830T001429896124Z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RUN-TRF-054-20260830T001429896124Z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RUN-TRF-054-20260830T001429896124Z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RUN-TRF-054-20260830T001429896124Z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RUN-TRF-054-20260830T001429896124Z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RUN-TRF-054-20260830T001429896124Z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RUN-TRF-054-20260830T001429896124Z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RUN-TRF-054-20260830T001429896124Z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RUN-TRF-054-20260830T001429896124Z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RUN-TRF-054-20260830T001429896124Z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RUN-TRF-054-20260830T001429896124Z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RUN-TRF-054-20260830T001429896124Z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RUN-TRF-054-20260830T001429896124Z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RUN-TRF-054-20260830T001429896124Z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RUN-TRF-054-20260830T001429896124Z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RUN-TRF-054-20260830T001429896124Z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RUN-TRF-054-20260830T001429896124Z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RUN-TRF-054-20260830T001429896124Z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RUN-TRF-054-20260830T001429896124Z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RUN-TRF-054-20260830T001429896124Z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RUN-TRF-054-20260830T001429896124Z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RUN-TRF-054-20260830T001429896124Z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2f9d3f645c45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RUN-TRF-054-20260830T001429896124Z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RUN-TRF-054-20260830T001429896124Z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RUN-TRF-054-20260830T001429896124Z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92c6cb3da42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RUN-TRF-054-20260830T001429896124Z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RUN-TRF-054-20260830T001429896124Z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https://w3id.org/nltl/vocab#stringerSpan | https://w3id.org/nltl/vocab#yieldStrength</x:v>
      </x:c>
      <x:c r="O6" s="48" t="str"/>
      <x:c r="P6" s="48" t="str"/>
      <x:c r="Q6" s="48" t="str"/>
    </x:row>
    <x:row r="7">
      <x:c r="A7" s="47" t="str">
        <x:v>RUN-TRF-054-20260830T001429896124Z</x:v>
      </x:c>
      <x:c r="B7" s="47" t="str">
        <x:v>TRF-054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7" s="48" t="str"/>
      <x:c r="P7" s="48" t="str"/>
      <x:c r="Q7" s="48" t="str"/>
    </x:row>
    <x:row r="8">
      <x:c r="A8" s="49" t="str">
        <x:v>RUN-TRF-054-20260830T001429896124Z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81037c403014b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RUN-TRF-054-20260830T001429896124Z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RUN-TRF-054-20260830T001429896124Z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RUN-TRF-054-20260830T001429896124Z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RUN-TRF-054-20260830T001429896124Z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RUN-TRF-054-20260830T001429896124Z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RUN-TRF-054-20260830T001429896124Z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fc5089ff36bc8dc0c303ab2d75d4f53418c1850d4f5befc0ab7bb84a6701aef2</x:v>
      </x:c>
      <x:c r="G8" s="59" t="n">
        <x:v>9536</x:v>
      </x:c>
    </x:row>
    <x:row r="9">
      <x:c r="A9" s="47" t="str">
        <x:v>RUN-TRF-054-20260830T001429896124Z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fa91ba862cc0196a3a3fe74cd5dadbdc1e396f3eb39dec653b41013b29feb5df</x:v>
      </x:c>
      <x:c r="G9" s="59" t="n">
        <x:v>9511</x:v>
      </x:c>
    </x:row>
    <x:row r="10">
      <x:c r="A10" s="47" t="str">
        <x:v>RUN-TRF-054-20260830T001429896124Z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RUN-TRF-054-20260830T001429896124Z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87cfba16deab0d29e8e11ae41671b1215f0a2ebbde9d2bac6bc910989d384398</x:v>
      </x:c>
      <x:c r="G11" s="59" t="n">
        <x:v>53260</x:v>
      </x:c>
    </x:row>
    <x:row r="12">
      <x:c r="A12" s="47" t="str">
        <x:v>RUN-TRF-054-20260830T001429896124Z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9c9f384cb6ceb0200a9da14025d3a51b00252f93b1f2c803b6d1d9b6efb989c6</x:v>
      </x:c>
      <x:c r="G12" s="59" t="n">
        <x:v>779</x:v>
      </x:c>
    </x:row>
    <x:row r="13">
      <x:c r="A13" s="47" t="str">
        <x:v>RUN-TRF-054-20260830T001429896124Z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fe3782467f3232be12fd7a86553e18acda6dfb08d416afe14b797b0532b3df11</x:v>
      </x:c>
      <x:c r="G13" s="59" t="n">
        <x:v>48488</x:v>
      </x:c>
    </x:row>
    <x:row r="14">
      <x:c r="A14" s="47" t="str">
        <x:v>RUN-TRF-054-20260830T001429896124Z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7ecb8f3852242458819ff73bed6ad1a9451f52ff81e5adc78c0ddf66108e81cf</x:v>
      </x:c>
      <x:c r="G14" s="59" t="n">
        <x:v>9271</x:v>
      </x:c>
    </x:row>
    <x:row r="15">
      <x:c r="A15" s="47" t="str">
        <x:v>RUN-TRF-054-20260830T001429896124Z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5aab0274a44c01c1d4e7f95909bf2b14a51dc07cb7523ce393cf349faf2c2b2c</x:v>
      </x:c>
      <x:c r="G15" s="59" t="n">
        <x:v>9246</x:v>
      </x:c>
    </x:row>
    <x:row r="16">
      <x:c r="A16" s="47" t="str">
        <x:v>RUN-TRF-054-20260830T001429896124Z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1c2233bb4e7b440a1fecd8de5c335e0eab9c697d0d20a4f321389c3060ac312e</x:v>
      </x:c>
      <x:c r="G16" s="59" t="n">
        <x:v>1016</x:v>
      </x:c>
    </x:row>
    <x:row r="17">
      <x:c r="A17" s="47" t="str">
        <x:v>RUN-TRF-054-20260830T001429896124Z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e05c6395f0a7115857e80138aa0610bd1018efbecf239df176788372618d88f4</x:v>
      </x:c>
      <x:c r="G17" s="59" t="n">
        <x:v>53775</x:v>
      </x:c>
    </x:row>
    <x:row r="18">
      <x:c r="A18" s="47" t="str">
        <x:v>RUN-TRF-054-20260830T001429896124Z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0c5c871c08ddedb0385ee49636aed00a7fb7af4b42e4f406d2a271e9d78b4f62</x:v>
      </x:c>
      <x:c r="G18" s="59" t="n">
        <x:v>622</x:v>
      </x:c>
    </x:row>
    <x:row r="19">
      <x:c r="A19" s="47" t="str">
        <x:v>RUN-TRF-054-20260830T001429896124Z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ee6eddc92ea38c29436b8edcd4a79115f31b4e7b44ea71e62d0c5ab6a21463d3</x:v>
      </x:c>
      <x:c r="G19" s="59" t="n">
        <x:v>49053</x:v>
      </x:c>
    </x:row>
    <x:row r="20">
      <x:c r="A20" s="47" t="str">
        <x:v>RUN-TRF-054-20260830T001429896124Z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2589dcc23e32abd8f39fbf7d296b438231e754866df93a14006fe5b4825d4b9a</x:v>
      </x:c>
      <x:c r="G20" s="59" t="n">
        <x:v>8690</x:v>
      </x:c>
    </x:row>
    <x:row r="21">
      <x:c r="A21" s="47" t="str">
        <x:v>RUN-TRF-054-20260830T001429896124Z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3ea4b7cb2e3d1fb066ec781f8a33a2cdc45b59131cb8718dd863d8fca77bb50f</x:v>
      </x:c>
      <x:c r="G21" s="59" t="n">
        <x:v>8665</x:v>
      </x:c>
    </x:row>
    <x:row r="22">
      <x:c r="A22" s="47" t="str">
        <x:v>RUN-TRF-054-20260830T001429896124Z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18483dd03ca824a504a065823899f4b33e00f3eb90ce4012e94b1a0101904c6d</x:v>
      </x:c>
      <x:c r="G22" s="59" t="n">
        <x:v>991</x:v>
      </x:c>
    </x:row>
    <x:row r="23">
      <x:c r="A23" s="47" t="str">
        <x:v>RUN-TRF-054-20260830T001429896124Z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b14dbb53db42008fdd96f6792dbd39b8ff2eeea3dec57e800dc98876d4291c0e</x:v>
      </x:c>
      <x:c r="G23" s="59" t="n">
        <x:v>53667</x:v>
      </x:c>
    </x:row>
    <x:row r="24">
      <x:c r="A24" s="47" t="str">
        <x:v>RUN-TRF-054-20260830T001429896124Z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82ebcc93f191fa1b7a0fa39b6ed96fbbf3443b13e2ae5871e7416c24adc82bcf</x:v>
      </x:c>
      <x:c r="G24" s="59" t="n">
        <x:v>959</x:v>
      </x:c>
    </x:row>
    <x:row r="25">
      <x:c r="A25" s="47" t="str">
        <x:v>RUN-TRF-054-20260830T001429896124Z</x:v>
      </x:c>
      <x:c r="B25" s="47" t="str">
        <x:v>TRF-054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35ac611d95461b6cbaa6d3fec38f84036b1c2bbf3b0b845a6570130da7fa9103</x:v>
      </x:c>
      <x:c r="G25" s="59" t="n">
        <x:v>49955</x:v>
      </x:c>
    </x:row>
    <x:row r="26">
      <x:c r="A26" s="47" t="str">
        <x:v>RUN-TRF-054-20260830T001429896124Z</x:v>
      </x:c>
      <x:c r="B26" s="47" t="str">
        <x:v>TRF-054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b57e3a574f6d1d24ea0841cccd706f7ac0e94848d323597fc59cd4a43850e247</x:v>
      </x:c>
      <x:c r="G26" s="59" t="n">
        <x:v>8811</x:v>
      </x:c>
    </x:row>
    <x:row r="27">
      <x:c r="A27" s="47" t="str">
        <x:v>RUN-TRF-054-20260830T001429896124Z</x:v>
      </x:c>
      <x:c r="B27" s="47" t="str">
        <x:v>TRF-054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4c776257a19862cf6a3ebc8b74035e2a89a4ae73a5bd64ecb91a54c6da3c4e58</x:v>
      </x:c>
      <x:c r="G27" s="59" t="n">
        <x:v>8786</x:v>
      </x:c>
    </x:row>
    <x:row r="28">
      <x:c r="A28" s="47" t="str">
        <x:v>RUN-TRF-054-20260830T001429896124Z</x:v>
      </x:c>
      <x:c r="B28" s="47" t="str">
        <x:v>TRF-054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84d5ec30a603383682c4c55d021f75ffa3429998d808bfd24cd57f36d68b8ba5</x:v>
      </x:c>
      <x:c r="G28" s="59" t="n">
        <x:v>1178</x:v>
      </x:c>
    </x:row>
    <x:row r="29">
      <x:c r="A29" s="47" t="str">
        <x:v>RUN-TRF-054-20260830T001429896124Z</x:v>
      </x:c>
      <x:c r="B29" s="47" t="str">
        <x:v>TRF-054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c3e81402613610c0eadcab34d22031fbb33678078bd4ea5845ba2241eb481702</x:v>
      </x:c>
      <x:c r="G29" s="59" t="n">
        <x:v>55962</x:v>
      </x:c>
    </x:row>
    <x:row r="30">
      <x:c r="A30" s="49" t="str">
        <x:v>RUN-TRF-054-20260830T001429896124Z</x:v>
      </x:c>
      <x:c r="B30" s="49" t="str">
        <x:v>TRF-054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072ff160cb39768813ec29b8f285d3e532a27b033fae34ded508b813df04ab06</x:v>
      </x:c>
      <x:c r="G30" s="60" t="n">
        <x:v>865</x:v>
      </x:c>
    </x:row>
  </x:sheetData>
  <x:pageMargins left="0.7" right="0.7" top="0.75" bottom="0.75" header="0.3" footer="0.3"/>
  <x:tableParts count="1">
    <x:tablePart xmlns:r="http://schemas.openxmlformats.org/officeDocument/2006/relationships" r:id="R4554d51ce6714d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RUN-TRF-054-20260830T001429896124Z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RUN-TRF-054-20260830T001429896124Z</x:v>
      </x:c>
      <x:c r="B5" s="69" t="str">
        <x:v>TRF-054</x:v>
      </x:c>
      <x:c r="C5" s="71" t="n">
        <x:v>4</x:v>
      </x:c>
      <x:c r="D5" s="69" t="str">
        <x:v>MAX_ATTEMPTS_REACHED</x:v>
      </x:c>
      <x:c r="E5" s="73" t="str">
        <x:v>Repair the formula mapping before freezing. The candidate still uses nltl:span only in an unexplained equality with nltl:stringerSpan; that does not represent the declared span operand. Map and use every declared operand explicitly, while retaining nltl:stringerSpan for the verified l (stringer-span) role and nltl:distanceToAdjacentIceStringer for l_s. Also correct the unit conversion: designLineLoad is constrained in kN/m, while max(p*h,0.15) yields MN/m. Convert the derived line load to kN/m (or convert it back to MN/m before Z and A calculations) so the reported line-load value and both derived results use consistent units. Preserve the existing applicability gating to locatedOutsideIceBelt=true and supportsIceStrengthenedFrames=true, and retain permitted two-sided arithmetic tolerances.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fc952dc4e40a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RUN-TRF-054-20260830T001429896124Z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