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2b22a07ff04e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7ef4588233b42ab"/>
    <x:sheet xmlns:r="http://schemas.openxmlformats.org/officeDocument/2006/relationships" name="README" sheetId="2" r:id="R9e806d3b789a4640"/>
    <x:sheet xmlns:r="http://schemas.openxmlformats.org/officeDocument/2006/relationships" name="REGULATION_QUEUE" sheetId="3" r:id="Rcfeb3f6e33414692"/>
    <x:sheet xmlns:r="http://schemas.openxmlformats.org/officeDocument/2006/relationships" name="RUNS" sheetId="4" r:id="R042404f2c4d04c0a"/>
    <x:sheet xmlns:r="http://schemas.openxmlformats.org/officeDocument/2006/relationships" name="ITERATIONS" sheetId="5" r:id="R7429f96429db4ea1"/>
    <x:sheet xmlns:r="http://schemas.openxmlformats.org/officeDocument/2006/relationships" name="API_CALLS" sheetId="6" r:id="Rbeed90221063405d"/>
    <x:sheet xmlns:r="http://schemas.openxmlformats.org/officeDocument/2006/relationships" name="TERM_RETRIEVAL" sheetId="7" r:id="R96b73e80e2f2418c"/>
    <x:sheet xmlns:r="http://schemas.openxmlformats.org/officeDocument/2006/relationships" name="FEW_SHOT_SELECTION" sheetId="8" r:id="R7c9c83c732ca46a5"/>
    <x:sheet xmlns:r="http://schemas.openxmlformats.org/officeDocument/2006/relationships" name="VALIDATION" sheetId="9" r:id="Rfa57ecdc9e794a00"/>
    <x:sheet xmlns:r="http://schemas.openxmlformats.org/officeDocument/2006/relationships" name="VOCAB_MATCHES" sheetId="10" r:id="Rbce23756d6a84635"/>
    <x:sheet xmlns:r="http://schemas.openxmlformats.org/officeDocument/2006/relationships" name="ARTIFACTS" sheetId="11" r:id="R29d23a1702ec4e1c"/>
    <x:sheet xmlns:r="http://schemas.openxmlformats.org/officeDocument/2006/relationships" name="UNRESOLVED" sheetId="12" r:id="R777e84e664a64eaf"/>
    <x:sheet xmlns:r="http://schemas.openxmlformats.org/officeDocument/2006/relationships" name="RDF_TEST_QUEUE" sheetId="13" r:id="R130c529e07f44e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82fb3764264870" /><Relationship Type="http://schemas.openxmlformats.org/officeDocument/2006/relationships/theme" Target="/xl/theme/theme1.xml" Id="R4d919e686d3f4386" /><Relationship Type="http://schemas.microsoft.com/office/2022/11/relationships/FeaturePropertyBag" Target="/xl/featurePropertyBag/featurePropertyBag.xml" Id="Re861d41f944349ad" /><Relationship Type="http://schemas.openxmlformats.org/officeDocument/2006/relationships/sharedStrings" Target="/xl/sharedStrings.xml" Id="R5a81c5ef7a724d2a" /><Relationship Type="http://schemas.openxmlformats.org/officeDocument/2006/relationships/worksheet" Target="/xl/worksheets/sheet1.xml" Id="R17ef4588233b42ab" /><Relationship Type="http://schemas.openxmlformats.org/officeDocument/2006/relationships/worksheet" Target="/xl/worksheets/sheet2.xml" Id="R9e806d3b789a4640" /><Relationship Type="http://schemas.openxmlformats.org/officeDocument/2006/relationships/worksheet" Target="/xl/worksheets/sheet3.xml" Id="Rcfeb3f6e33414692" /><Relationship Type="http://schemas.openxmlformats.org/officeDocument/2006/relationships/worksheet" Target="/xl/worksheets/sheet4.xml" Id="R042404f2c4d04c0a" /><Relationship Type="http://schemas.openxmlformats.org/officeDocument/2006/relationships/worksheet" Target="/xl/worksheets/sheet5.xml" Id="R7429f96429db4ea1" /><Relationship Type="http://schemas.openxmlformats.org/officeDocument/2006/relationships/worksheet" Target="/xl/worksheets/sheet6.xml" Id="Rbeed90221063405d" /><Relationship Type="http://schemas.openxmlformats.org/officeDocument/2006/relationships/worksheet" Target="/xl/worksheets/sheet7.xml" Id="R96b73e80e2f2418c" /><Relationship Type="http://schemas.openxmlformats.org/officeDocument/2006/relationships/worksheet" Target="/xl/worksheets/sheet8.xml" Id="R7c9c83c732ca46a5" /><Relationship Type="http://schemas.openxmlformats.org/officeDocument/2006/relationships/worksheet" Target="/xl/worksheets/sheet9.xml" Id="Rfa57ecdc9e794a00" /><Relationship Type="http://schemas.openxmlformats.org/officeDocument/2006/relationships/worksheet" Target="/xl/worksheets/sheet10.xml" Id="Rbce23756d6a84635" /><Relationship Type="http://schemas.openxmlformats.org/officeDocument/2006/relationships/worksheet" Target="/xl/worksheets/sheet11.xml" Id="R29d23a1702ec4e1c" /><Relationship Type="http://schemas.openxmlformats.org/officeDocument/2006/relationships/worksheet" Target="/xl/worksheets/sheet12.xml" Id="R777e84e664a64eaf" /><Relationship Type="http://schemas.openxmlformats.org/officeDocument/2006/relationships/worksheet" Target="/xl/worksheets/sheet13.xml" Id="R130c529e07f44e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4c67bdbf2e44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0469f239144b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97b9d22a0440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f2c9c7346948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914335bc4144b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0200c3487a4b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5f99e7dcf314e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b075594eb2344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1c85707028c46d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75c9ba39cc348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RUN-TRF-070-20260830T003938139391Z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29667.889062500006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RUN-TRF-070-20260830T003938139391Z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e4c67bdbf2e44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RUN-TRF-070-20260830T003938139391Z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GENERATION_ACCEPTED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0469f239144b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RUN-TRF-070-20260830T003938139391Z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RUN-TRF-070-20260830T003938139391Z</x:v>
      </x:c>
      <x:c r="C5" s="69" t="str">
        <x:v>TRF-070</x:v>
      </x:c>
      <x:c r="D5" s="70" t="n">
        <x:v>46264.02752476852</x:v>
      </x:c>
      <x:c r="E5" s="70" t="n">
        <x:v>46264.030282719905</x:v>
      </x:c>
      <x:c r="F5" s="69" t="str">
        <x:v>final-luna-main-run06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preserves the non-applicable false branch, distinct fixed and azimuthing applicability, all declared operand paths, canonical owners, datatypes, units, the ship-to-designCondition relationship, normal-operational applicability, expected-load equality, and the DIRECT_CHECK capacity &gt;= local ice pressure violation test.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97b9d22a04402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RUN-TRF-070-20260830T003938139391Z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RUN-TRF-070-20260830T003938139391Z</x:v>
      </x:c>
      <x:c r="B5" s="45" t="str">
        <x:v>TRF-070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Do not require designConditionExpectedLoad as an unused mandatory value, and do not leave the expected-load relationship as presence-only. Either remove that undeclared obligation or encode, with the existing canonical terms, the required relationship that the applicable azimuthing thruster-body ice-interaction load is the expected service-life load under normal operational conditions. Preserve the declared ship-to-designCondition path, both applicability alternatives, units, and the capacity &gt;= localIcePressure DIRECT_CHECK.</x:v>
      </x:c>
      <x:c r="I5" s="84" t="n">
        <x:v>42491.653</x:v>
      </x:c>
      <x:c r="J5" s="84" t="n">
        <x:v>29460.777</x:v>
      </x:c>
    </x:row>
    <x:row r="6">
      <x:c r="A6" s="47" t="str">
        <x:v>RUN-TRF-070-20260830T003938139391Z</x:v>
      </x:c>
      <x:c r="B6" s="47" t="str">
        <x:v>TRF-070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Unapproved external/generated IRI(s): http://qudt.org/schema/qudt#
Semantic validator feedback: Repair the SPARQL constraint: use the registered QUDT namespace http://qudt.org/schema/qudt/ (not http://qudt.org/schema/qudt#), and make the query select violations rather than compliant cases. For azimuthing thrusters, require the existing hasDesignCondition path with normalOperationalConditions=true and require designConditionExpectedLoad to match thrusterBodyIceInteractionLoad; the current first EXISTS rejects equality and the OR branches create accidental passes. Preserve both azimuthing and fixed applicability alternatives, all supplied operand paths and units, and the DIRECT_CHECK designConditionLocalStrengthCapacity &gt;= localIcePressure (report a violation only when capacity &lt; pressure).</x:v>
      </x:c>
      <x:c r="I6" s="86" t="n">
        <x:v>42515.317</x:v>
      </x:c>
      <x:c r="J6" s="86" t="n">
        <x:v>10500.065</x:v>
      </x:c>
    </x:row>
    <x:row r="7">
      <x:c r="A7" s="47" t="str">
        <x:v>RUN-TRF-070-20260830T003938139391Z</x:v>
      </x:c>
      <x:c r="B7" s="47" t="str">
        <x:v>TRF-070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Repair the applicability alternatives. A ship with mainPropulsionThruster=false must satisfy the non-applicable branch without requiring thrusterType; requiring thrusterType there creates an accidental failure and incorrectly constrains ships outside the stated scope. Preserve separate mainPropulsionThruster=true branches for thrusterType="fixed" and thrusterType="azimuthing", with the supplied load requirements, hasDesignCondition path, normalOperationalConditions=true, expected-load equality, and capacity &gt;= localIcePressure violation check. Preserve all supplied owners, datatypes, units, and canonical namespace.</x:v>
      </x:c>
      <x:c r="I7" s="86" t="n">
        <x:v>47098.359</x:v>
      </x:c>
      <x:c r="J7" s="86" t="n">
        <x:v>16292.579</x:v>
      </x:c>
    </x:row>
    <x:row r="8">
      <x:c r="A8" s="49" t="str">
        <x:v>RUN-TRF-070-20260830T003938139391Z</x:v>
      </x:c>
      <x:c r="B8" s="49" t="str">
        <x:v>TRF-070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is semantically faithful and deterministic validation is valid. It preserves the non-applicable false branch, distinct fixed and azimuthing applicability, all declared operand paths, canonical owners, datatypes, units, the ship-to-designCondition relationship, normal-operational applicability, expected-load equality, and the DIRECT_CHECK capacity &gt;= local ice pressure violation test.</x:v>
      </x:c>
      <x:c r="I8" s="88" t="n">
        <x:v>38703.742</x:v>
      </x:c>
      <x:c r="J8" s="88" t="n">
        <x:v>10286.563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f2c9c7346948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RUN-TRF-070-20260830T003938139391Z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RUN-TRF-070-20260830T003938139391Z</x:v>
      </x:c>
      <x:c r="C5" s="45" t="str">
        <x:v>TRF-070</x:v>
      </x:c>
      <x:c r="D5" s="92" t="n">
        <x:v>46264.028016840275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42490.038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RUN-TRF-070-20260830T003938139391Z</x:v>
      </x:c>
      <x:c r="C6" s="47" t="str">
        <x:v>TRF-070</x:v>
      </x:c>
      <x:c r="D6" s="93" t="n">
        <x:v>46264.02801686343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42491.653</x:v>
      </x:c>
      <x:c r="L6" s="85" t="b">
        <x:v>0</x:v>
      </x:c>
      <x:c r="M6" s="47" t="str">
        <x:v>resp_03ca936ce13c9691006a937bca42f08190a8298ebb717370d4</x:v>
      </x:c>
      <x:c r="N6" s="59" t="n">
        <x:v>10180</x:v>
      </x:c>
      <x:c r="O6" s="59" t="n">
        <x:v>3558</x:v>
      </x:c>
      <x:c r="P6" s="59" t="n">
        <x:v>13738</x:v>
      </x:c>
    </x:row>
    <x:row r="7">
      <x:c r="A7" s="47" t="str">
        <x:v>EVT-000033</x:v>
      </x:c>
      <x:c r="B7" s="47" t="str">
        <x:v>RUN-TRF-070-20260830T003938139391Z</x:v>
      </x:c>
      <x:c r="C7" s="47" t="str">
        <x:v>TRF-070</x:v>
      </x:c>
      <x:c r="D7" s="93" t="n">
        <x:v>46264.02835972222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29459.215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RUN-TRF-070-20260830T003938139391Z</x:v>
      </x:c>
      <x:c r="C8" s="47" t="str">
        <x:v>TRF-070</x:v>
      </x:c>
      <x:c r="D8" s="93" t="n">
        <x:v>46264.02835974537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29460.777</x:v>
      </x:c>
      <x:c r="L8" s="85" t="b">
        <x:v>0</x:v>
      </x:c>
      <x:c r="M8" s="47" t="str">
        <x:v>resp_07727409a0029a51006a937bf4eba88196bb137e35b6d4df5b</x:v>
      </x:c>
      <x:c r="N8" s="59" t="n">
        <x:v>10189</x:v>
      </x:c>
      <x:c r="O8" s="59" t="n">
        <x:v>2113</x:v>
      </x:c>
      <x:c r="P8" s="59" t="n">
        <x:v>12302</x:v>
      </x:c>
    </x:row>
    <x:row r="9">
      <x:c r="A9" s="47" t="str">
        <x:v>EVT-000039</x:v>
      </x:c>
      <x:c r="B9" s="47" t="str">
        <x:v>RUN-TRF-070-20260830T003938139391Z</x:v>
      </x:c>
      <x:c r="C9" s="47" t="str">
        <x:v>TRF-070</x:v>
      </x:c>
      <x:c r="D9" s="93" t="n">
        <x:v>46264.028851875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42513.717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RUN-TRF-070-20260830T003938139391Z</x:v>
      </x:c>
      <x:c r="C10" s="47" t="str">
        <x:v>TRF-070</x:v>
      </x:c>
      <x:c r="D10" s="93" t="n">
        <x:v>46264.02885189815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42515.317</x:v>
      </x:c>
      <x:c r="L10" s="85" t="b">
        <x:v>0</x:v>
      </x:c>
      <x:c r="M10" s="47" t="str">
        <x:v>resp_076520ebd81ba3f6006a937c127b2081969b74174dfe6b6501</x:v>
      </x:c>
      <x:c r="N10" s="59" t="n">
        <x:v>10272</x:v>
      </x:c>
      <x:c r="O10" s="59" t="n">
        <x:v>3796</x:v>
      </x:c>
      <x:c r="P10" s="59" t="n">
        <x:v>14068</x:v>
      </x:c>
    </x:row>
    <x:row r="11">
      <x:c r="A11" s="47" t="str">
        <x:v>EVT-000047</x:v>
      </x:c>
      <x:c r="B11" s="47" t="str">
        <x:v>RUN-TRF-070-20260830T003938139391Z</x:v>
      </x:c>
      <x:c r="C11" s="47" t="str">
        <x:v>TRF-070</x:v>
      </x:c>
      <x:c r="D11" s="93" t="n">
        <x:v>46264.02897638889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10498.057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RUN-TRF-070-20260830T003938139391Z</x:v>
      </x:c>
      <x:c r="C12" s="47" t="str">
        <x:v>TRF-070</x:v>
      </x:c>
      <x:c r="D12" s="93" t="n">
        <x:v>46264.02897641204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10500.065</x:v>
      </x:c>
      <x:c r="L12" s="85" t="b">
        <x:v>0</x:v>
      </x:c>
      <x:c r="M12" s="47" t="str">
        <x:v>resp_0c9583d0d12efbce006a937c3d2d388193b14ef778f6c8bcbe</x:v>
      </x:c>
      <x:c r="N12" s="59" t="n">
        <x:v>10935</x:v>
      </x:c>
      <x:c r="O12" s="59" t="n">
        <x:v>806</x:v>
      </x:c>
      <x:c r="P12" s="59" t="n">
        <x:v>11741</x:v>
      </x:c>
    </x:row>
    <x:row r="13">
      <x:c r="A13" s="47" t="str">
        <x:v>EVT-000054</x:v>
      </x:c>
      <x:c r="B13" s="47" t="str">
        <x:v>RUN-TRF-070-20260830T003938139391Z</x:v>
      </x:c>
      <x:c r="C13" s="47" t="str">
        <x:v>TRF-070</x:v>
      </x:c>
      <x:c r="D13" s="93" t="n">
        <x:v>46264.02952159722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47096.74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RUN-TRF-070-20260830T003938139391Z</x:v>
      </x:c>
      <x:c r="C14" s="47" t="str">
        <x:v>TRF-070</x:v>
      </x:c>
      <x:c r="D14" s="93" t="n">
        <x:v>46264.029521620374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47098.359</x:v>
      </x:c>
      <x:c r="L14" s="85" t="b">
        <x:v>0</x:v>
      </x:c>
      <x:c r="M14" s="47" t="str">
        <x:v>resp_08854410e112035d006a937c47d0b48190ae2fcc5b58e452a4</x:v>
      </x:c>
      <x:c r="N14" s="59" t="n">
        <x:v>10443</x:v>
      </x:c>
      <x:c r="O14" s="59" t="n">
        <x:v>4015</x:v>
      </x:c>
      <x:c r="P14" s="59" t="n">
        <x:v>14458</x:v>
      </x:c>
    </x:row>
    <x:row r="15">
      <x:c r="A15" s="47" t="str">
        <x:v>EVT-000062</x:v>
      </x:c>
      <x:c r="B15" s="47" t="str">
        <x:v>RUN-TRF-070-20260830T003938139391Z</x:v>
      </x:c>
      <x:c r="C15" s="47" t="str">
        <x:v>TRF-070</x:v>
      </x:c>
      <x:c r="D15" s="93" t="n">
        <x:v>46264.029712407406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16291.123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EVT-000063</x:v>
      </x:c>
      <x:c r="B16" s="47" t="str">
        <x:v>RUN-TRF-070-20260830T003938139391Z</x:v>
      </x:c>
      <x:c r="C16" s="47" t="str">
        <x:v>TRF-070</x:v>
      </x:c>
      <x:c r="D16" s="93" t="n">
        <x:v>46264.02971241898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16292.579</x:v>
      </x:c>
      <x:c r="L16" s="85" t="b">
        <x:v>0</x:v>
      </x:c>
      <x:c r="M16" s="47" t="str">
        <x:v>resp_096f81ca7a4c4617006a937c76f9008197b4366f5ee51ae12f</x:v>
      </x:c>
      <x:c r="N16" s="59" t="n">
        <x:v>10765</x:v>
      </x:c>
      <x:c r="O16" s="59" t="n">
        <x:v>864</x:v>
      </x:c>
      <x:c r="P16" s="59" t="n">
        <x:v>11629</x:v>
      </x:c>
    </x:row>
    <x:row r="17">
      <x:c r="A17" s="47" t="str">
        <x:v>EVT-000068</x:v>
      </x:c>
      <x:c r="B17" s="47" t="str">
        <x:v>RUN-TRF-070-20260830T003938139391Z</x:v>
      </x:c>
      <x:c r="C17" s="47" t="str">
        <x:v>TRF-070</x:v>
      </x:c>
      <x:c r="D17" s="93" t="n">
        <x:v>46264.03016042824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38702.205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EVT-000069</x:v>
      </x:c>
      <x:c r="B18" s="47" t="str">
        <x:v>RUN-TRF-070-20260830T003938139391Z</x:v>
      </x:c>
      <x:c r="C18" s="47" t="str">
        <x:v>TRF-070</x:v>
      </x:c>
      <x:c r="D18" s="93" t="n">
        <x:v>46264.03016045139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38703.742</x:v>
      </x:c>
      <x:c r="L18" s="85" t="b">
        <x:v>0</x:v>
      </x:c>
      <x:c r="M18" s="47" t="str">
        <x:v>resp_0fb6949dce18bdba006a937c87e28c8190b24e98cf093d2afd</x:v>
      </x:c>
      <x:c r="N18" s="59" t="n">
        <x:v>10560</x:v>
      </x:c>
      <x:c r="O18" s="59" t="n">
        <x:v>3581</x:v>
      </x:c>
      <x:c r="P18" s="59" t="n">
        <x:v>14141</x:v>
      </x:c>
    </x:row>
    <x:row r="19">
      <x:c r="A19" s="47" t="str">
        <x:v>EVT-000076</x:v>
      </x:c>
      <x:c r="B19" s="47" t="str">
        <x:v>RUN-TRF-070-20260830T003938139391Z</x:v>
      </x:c>
      <x:c r="C19" s="47" t="str">
        <x:v>TRF-070</x:v>
      </x:c>
      <x:c r="D19" s="93" t="n">
        <x:v>46264.030282685184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10286.075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EVT-000077</x:v>
      </x:c>
      <x:c r="B20" s="49" t="str">
        <x:v>RUN-TRF-070-20260830T003938139391Z</x:v>
      </x:c>
      <x:c r="C20" s="49" t="str">
        <x:v>TRF-070</x:v>
      </x:c>
      <x:c r="D20" s="94" t="n">
        <x:v>46264.03028269676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10286.563</x:v>
      </x:c>
      <x:c r="L20" s="87" t="b">
        <x:v>0</x:v>
      </x:c>
      <x:c r="M20" s="49" t="str">
        <x:v>resp_0f0021b353d2d8a7006a937cae3fd48193aa16f831ca410ac4</x:v>
      </x:c>
      <x:c r="N20" s="60" t="n">
        <x:v>11118</x:v>
      </x:c>
      <x:c r="O20" s="60" t="n">
        <x:v>865</x:v>
      </x:c>
      <x:c r="P20" s="60" t="n">
        <x:v>11983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14335bc4144b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RUN-TRF-070-20260830T003938139391Z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RUN-TRF-070-20260830T003938139391Z</x:v>
      </x:c>
      <x:c r="B5" s="45" t="str">
        <x:v>TRF-070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extremeLoad; domain dependency of localIcePressure; domain dependency of propellerIceInteractionLoad; domain dependency of serviceLife; domain dependency of thrusterBodyIceInteractionLoad; domain dependency of thrusterBodyLocalStrength; domain dependency of thrusterType</x:v>
      </x:c>
      <x:c r="J5" s="45" t="n">
        <x:v>0</x:v>
      </x:c>
    </x:row>
    <x:row r="6">
      <x:c r="A6" s="47" t="str">
        <x:v>RUN-TRF-070-20260830T003938139391Z</x:v>
      </x:c>
      <x:c r="B6" s="47" t="str">
        <x:v>TRF-070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designConditionExpectedLoad; domain dependency of designConditionLocalStrengthCapacity; domain dependency of normalOperationalConditions; range dependency of hasDesignCondition</x:v>
      </x:c>
      <x:c r="J6" s="47" t="n">
        <x:v>0</x:v>
      </x:c>
    </x:row>
    <x:row r="7">
      <x:c r="A7" s="47" t="str">
        <x:v>RUN-TRF-070-20260830T003938139391Z</x:v>
      </x:c>
      <x:c r="B7" s="47" t="str">
        <x:v>TRF-070</x:v>
      </x:c>
      <x:c r="C7" s="47" t="str">
        <x:v>designConditionExpectedLoad</x:v>
      </x:c>
      <x:c r="D7" s="48" t="str">
        <x:v>https://w3id.org/nltl/vocab#designConditionExpectedLoad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RUN-TRF-070-20260830T003938139391Z</x:v>
      </x:c>
      <x:c r="B8" s="47" t="str">
        <x:v>TRF-070</x:v>
      </x:c>
      <x:c r="C8" s="47" t="str">
        <x:v>designConditionLocalStrengthCapacity</x:v>
      </x:c>
      <x:c r="D8" s="48" t="str">
        <x:v>https://w3id.org/nltl/vocab#designConditionLocalStrengthCapacity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RUN-TRF-070-20260830T003938139391Z</x:v>
      </x:c>
      <x:c r="B9" s="47" t="str">
        <x:v>TRF-070</x:v>
      </x:c>
      <x:c r="C9" s="47" t="str">
        <x:v>extremeLoad</x:v>
      </x:c>
      <x:c r="D9" s="48" t="str">
        <x:v>https://w3id.org/nltl/vocab#extremeLoad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RUN-TRF-070-20260830T003938139391Z</x:v>
      </x:c>
      <x:c r="B10" s="47" t="str">
        <x:v>TRF-070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RUN-TRF-070-20260830T003938139391Z</x:v>
      </x:c>
      <x:c r="B11" s="47" t="str">
        <x:v>TRF-070</x:v>
      </x:c>
      <x:c r="C11" s="47" t="str">
        <x:v>hasDesignCondition</x:v>
      </x:c>
      <x:c r="D11" s="48" t="str">
        <x:v>https://w3id.org/nltl/vocab#hasDesignCondition</x:v>
      </x:c>
      <x:c r="E11" s="47" t="str">
        <x:v>ObjectProperty</x:v>
      </x:c>
      <x:c r="F11" s="47" t="str"/>
      <x:c r="G11" s="47" t="str">
        <x:v>https://w3id.org/nltl/vocab#designCondition</x:v>
      </x:c>
      <x:c r="H11" s="47" t="str"/>
      <x:c r="I11" s="48" t="str">
        <x:v>canonical path from target owner ship to required owner designCondition; linked by the locked 313-requirement index</x:v>
      </x:c>
      <x:c r="J11" s="47" t="n">
        <x:v>0</x:v>
      </x:c>
    </x:row>
    <x:row r="12">
      <x:c r="A12" s="47" t="str">
        <x:v>RUN-TRF-070-20260830T003938139391Z</x:v>
      </x:c>
      <x:c r="B12" s="47" t="str">
        <x:v>TRF-070</x:v>
      </x:c>
      <x:c r="C12" s="47" t="str">
        <x:v>localIcePressure</x:v>
      </x:c>
      <x:c r="D12" s="48" t="str">
        <x:v>https://w3id.org/nltl/vocab#localIcePressure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RUN-TRF-070-20260830T003938139391Z</x:v>
      </x:c>
      <x:c r="B13" s="47" t="str">
        <x:v>TRF-070</x:v>
      </x:c>
      <x:c r="C13" s="47" t="str">
        <x:v>mainPropulsionThruster</x:v>
      </x:c>
      <x:c r="D13" s="48" t="str">
        <x:v>https://w3id.org/nltl/vocab#mainPropulsionThruster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RUN-TRF-070-20260830T003938139391Z</x:v>
      </x:c>
      <x:c r="B14" s="47" t="str">
        <x:v>TRF-070</x:v>
      </x:c>
      <x:c r="C14" s="47" t="str">
        <x:v>normalOperationalConditions</x:v>
      </x:c>
      <x:c r="D14" s="48" t="str">
        <x:v>https://w3id.org/nltl/vocab#normalOperationalConditions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RUN-TRF-070-20260830T003938139391Z</x:v>
      </x:c>
      <x:c r="B15" s="47" t="str">
        <x:v>TRF-070</x:v>
      </x:c>
      <x:c r="C15" s="47" t="str">
        <x:v>propellerIceInteractionLoad</x:v>
      </x:c>
      <x:c r="D15" s="48" t="str">
        <x:v>https://w3id.org/nltl/vocab#propellerIceInteractionLoad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RUN-TRF-070-20260830T003938139391Z</x:v>
      </x:c>
      <x:c r="B16" s="47" t="str">
        <x:v>TRF-070</x:v>
      </x:c>
      <x:c r="C16" s="47" t="str">
        <x:v>serviceLife</x:v>
      </x:c>
      <x:c r="D16" s="48" t="str">
        <x:v>https://w3id.org/nltl/vocab#serviceLife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http://qudt.org/vocab/unit/YR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RUN-TRF-070-20260830T003938139391Z</x:v>
      </x:c>
      <x:c r="B17" s="47" t="str">
        <x:v>TRF-070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hasDesignCondition; domain dependency of mainPropulsionThruster</x:v>
      </x:c>
      <x:c r="J17" s="47" t="n">
        <x:v>0</x:v>
      </x:c>
    </x:row>
    <x:row r="18">
      <x:c r="A18" s="47" t="str">
        <x:v>RUN-TRF-070-20260830T003938139391Z</x:v>
      </x:c>
      <x:c r="B18" s="47" t="str">
        <x:v>TRF-070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RUN-TRF-070-20260830T003938139391Z</x:v>
      </x:c>
      <x:c r="B19" s="47" t="str">
        <x:v>TRF-070</x:v>
      </x:c>
      <x:c r="C19" s="47" t="str">
        <x:v>thrusterBodyIceInteractionLoad</x:v>
      </x:c>
      <x:c r="D19" s="48" t="str">
        <x:v>https://w3id.org/nltl/vocab#thrusterBodyIceInteractionLoad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http://qudt.org/vocab/unit/KiloN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RUN-TRF-070-20260830T003938139391Z</x:v>
      </x:c>
      <x:c r="B20" s="47" t="str">
        <x:v>TRF-070</x:v>
      </x:c>
      <x:c r="C20" s="47" t="str">
        <x:v>thrusterBodyLocalStrength</x:v>
      </x:c>
      <x:c r="D20" s="48" t="str">
        <x:v>https://w3id.org/nltl/vocab#thrusterBodyLocalStrength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RUN-TRF-070-20260830T003938139391Z</x:v>
      </x:c>
      <x:c r="B21" s="49" t="str">
        <x:v>TRF-070</x:v>
      </x:c>
      <x:c r="C21" s="49" t="str">
        <x:v>thrusterType</x:v>
      </x:c>
      <x:c r="D21" s="50" t="str">
        <x:v>https://w3id.org/nltl/vocab#thrusterType</x:v>
      </x:c>
      <x:c r="E21" s="49" t="str">
        <x:v>DatatypeProperty</x:v>
      </x:c>
      <x:c r="F21" s="49" t="str">
        <x:v>xsd:string</x:v>
      </x:c>
      <x:c r="G21" s="49" t="str">
        <x:v>http://www.w3.org/2001/XMLSchema#string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0200c3487a4bf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RUN-TRF-070-20260830T003938139391Z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RUN-TRF-070-20260830T003938139391Z</x:v>
      </x:c>
      <x:c r="B5" s="45" t="str">
        <x:v>TRF-070</x:v>
      </x:c>
      <x:c r="C5" s="45" t="str">
        <x:v>FS-COMPLEX-READINESS-01</x:v>
      </x:c>
      <x:c r="D5" s="45" t="str">
        <x:v>complex_readiness_external_calculation</x:v>
      </x:c>
      <x:c r="E5" s="97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RUN-TRF-070-20260830T003938139391Z</x:v>
      </x:c>
      <x:c r="B6" s="49" t="str">
        <x:v>TRF-070</x:v>
      </x:c>
      <x:c r="C6" s="49" t="str">
        <x:v>FS-COMPLEX-READINESS-02</x:v>
      </x:c>
      <x:c r="D6" s="49" t="str">
        <x:v>complex_readiness_with_direct_residual_check</x:v>
      </x:c>
      <x:c r="E6" s="98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f99e7dcf314ee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RUN-TRF-070-20260830T003938139391Z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RUN-TRF-070-20260830T003938139391Z</x:v>
      </x:c>
      <x:c r="B5" s="45" t="str">
        <x:v>TRF-070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https://w3id.org/nltl/vocab#designCondition | https://w3id.org/nltl/vocab#designConditionExpectedLoad | https://w3id.org/nltl/vocab#designConditionLocalStrengthCapacity | https://w3id.org/nltl/vocab#hasDesignCondition | https://w3id.org/nltl/vocab#localIcePressure | https://w3id.org/nltl/vocab#mainPropulsionThruster | https://w3id.org/nltl/vocab#normalOperationalConditions | https://w3id.org/nltl/vocab#propellerIceInteractionLoad | https://w3id.org/nltl/vocab#ship | https://w3id.org/nltl/vocab#thrusterBodyIceInteractionLoad | https://w3id.org/nltl/vocab#thrusterType</x:v>
      </x:c>
      <x:c r="O5" s="46" t="str"/>
      <x:c r="P5" s="46" t="str"/>
      <x:c r="Q5" s="46" t="str"/>
    </x:row>
    <x:row r="6">
      <x:c r="A6" s="47" t="str">
        <x:v>RUN-TRF-070-20260830T003938139391Z</x:v>
      </x:c>
      <x:c r="B6" s="47" t="str">
        <x:v>TRF-070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0</x:v>
      </x:c>
      <x:c r="J6" s="85" t="b">
        <x:v>1</x:v>
      </x:c>
      <x:c r="K6" s="103" t="b">
        <x:v>1</x:v>
      </x:c>
      <x:c r="L6" s="48" t="str">
        <x:v>Unapproved external/generated IRI(s): http://qudt.org/schema/qudt#</x:v>
      </x:c>
      <x:c r="M6" s="48" t="str"/>
      <x:c r="N6" s="48" t="str">
        <x:v>https://w3id.org/nltl/vocab#designCondition | https://w3id.org/nltl/vocab#designConditionExpectedLoad | https://w3id.org/nltl/vocab#designConditionLocalStrengthCapacity | https://w3id.org/nltl/vocab#hasDesignCondition | https://w3id.org/nltl/vocab#localIcePressure | https://w3id.org/nltl/vocab#mainPropulsionThruster | https://w3id.org/nltl/vocab#normalOperationalConditions | https://w3id.org/nltl/vocab#propellerIceInteractionLoad | https://w3id.org/nltl/vocab#ship | https://w3id.org/nltl/vocab#thrusterBodyIceInteractionLoad | https://w3id.org/nltl/vocab#thrusterType</x:v>
      </x:c>
      <x:c r="O6" s="48" t="str"/>
      <x:c r="P6" s="48" t="str"/>
      <x:c r="Q6" s="48" t="str">
        <x:v>http://qudt.org/schema/qudt#</x:v>
      </x:c>
    </x:row>
    <x:row r="7">
      <x:c r="A7" s="47" t="str">
        <x:v>RUN-TRF-070-20260830T003938139391Z</x:v>
      </x:c>
      <x:c r="B7" s="47" t="str">
        <x:v>TRF-070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https://w3id.org/nltl/vocab#designConditionExpectedLoad | https://w3id.org/nltl/vocab#designConditionLocalStrengthCapacity | https://w3id.org/nltl/vocab#hasDesignCondition | https://w3id.org/nltl/vocab#localIcePressure | https://w3id.org/nltl/vocab#mainPropulsionThruster | https://w3id.org/nltl/vocab#normalOperationalConditions | https://w3id.org/nltl/vocab#propellerIceInteractionLoad | https://w3id.org/nltl/vocab#ship | https://w3id.org/nltl/vocab#thrusterBodyIceInteractionLoad | https://w3id.org/nltl/vocab#thrusterType</x:v>
      </x:c>
      <x:c r="O7" s="48" t="str"/>
      <x:c r="P7" s="48" t="str"/>
      <x:c r="Q7" s="48" t="str"/>
    </x:row>
    <x:row r="8">
      <x:c r="A8" s="49" t="str">
        <x:v>RUN-TRF-070-20260830T003938139391Z</x:v>
      </x:c>
      <x:c r="B8" s="49" t="str">
        <x:v>TRF-070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https://w3id.org/nltl/vocab#designCondition | https://w3id.org/nltl/vocab#designConditionExpectedLoad | https://w3id.org/nltl/vocab#designConditionLocalStrengthCapacity | https://w3id.org/nltl/vocab#hasDesignCondition | https://w3id.org/nltl/vocab#localIcePressure | https://w3id.org/nltl/vocab#mainPropulsionThruster | https://w3id.org/nltl/vocab#normalOperationalConditions | https://w3id.org/nltl/vocab#propellerIceInteractionLoad | https://w3id.org/nltl/vocab#ship | https://w3id.org/nltl/vocab#thrusterBodyIceInteractionLoad | https://w3id.org/nltl/vocab#thrusterType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eb075594eb23444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RUN-TRF-070-20260830T003938139391Z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RUN-TRF-070-20260830T003938139391Z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RUN-TRF-070-20260830T003938139391Z</x:v>
      </x:c>
      <x:c r="B5" s="45" t="str">
        <x:v>TRF-070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0f3287e4f9d73154056a64820fc1728604e9a8b67c7bd573df2498ed34e2cf62</x:v>
      </x:c>
      <x:c r="G5" s="58" t="n">
        <x:v>25621</x:v>
      </x:c>
    </x:row>
    <x:row r="6">
      <x:c r="A6" s="47" t="str">
        <x:v>RUN-TRF-070-20260830T003938139391Z</x:v>
      </x:c>
      <x:c r="B6" s="47" t="str">
        <x:v>TRF-070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RUN-TRF-070-20260830T003938139391Z</x:v>
      </x:c>
      <x:c r="B7" s="47" t="str">
        <x:v>TRF-070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e927907821bb1efa0c543585d2e773d12ccf0d9ec298139e8ac11a4de8cc18f7</x:v>
      </x:c>
      <x:c r="G7" s="59" t="n">
        <x:v>43820</x:v>
      </x:c>
    </x:row>
    <x:row r="8">
      <x:c r="A8" s="47" t="str">
        <x:v>RUN-TRF-070-20260830T003938139391Z</x:v>
      </x:c>
      <x:c r="B8" s="47" t="str">
        <x:v>TRF-070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ff287a75df1058cc03014d77aa889b6731fbb608fc50007c934fe635144c5c42</x:v>
      </x:c>
      <x:c r="G8" s="59" t="n">
        <x:v>4389</x:v>
      </x:c>
    </x:row>
    <x:row r="9">
      <x:c r="A9" s="47" t="str">
        <x:v>RUN-TRF-070-20260830T003938139391Z</x:v>
      </x:c>
      <x:c r="B9" s="47" t="str">
        <x:v>TRF-070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f8886f423161d4c31ac31b3447038bb4df9d6b337ad12953568bf75e6e21d11b</x:v>
      </x:c>
      <x:c r="G9" s="59" t="n">
        <x:v>4364</x:v>
      </x:c>
    </x:row>
    <x:row r="10">
      <x:c r="A10" s="47" t="str">
        <x:v>RUN-TRF-070-20260830T003938139391Z</x:v>
      </x:c>
      <x:c r="B10" s="47" t="str">
        <x:v>TRF-070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bf1b9ba4a16526219b33f8805fb5e2bb69aa1f8dfd1cd17e41b00fa8aef0a176</x:v>
      </x:c>
      <x:c r="G10" s="59" t="n">
        <x:v>1019</x:v>
      </x:c>
    </x:row>
    <x:row r="11">
      <x:c r="A11" s="47" t="str">
        <x:v>RUN-TRF-070-20260830T003938139391Z</x:v>
      </x:c>
      <x:c r="B11" s="47" t="str">
        <x:v>TRF-070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d582ef48efe90d98fa921ba60844a8f5e12d19929064f030be8131e85976a2b3</x:v>
      </x:c>
      <x:c r="G11" s="59" t="n">
        <x:v>41682</x:v>
      </x:c>
    </x:row>
    <x:row r="12">
      <x:c r="A12" s="47" t="str">
        <x:v>RUN-TRF-070-20260830T003938139391Z</x:v>
      </x:c>
      <x:c r="B12" s="47" t="str">
        <x:v>TRF-070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264a12a90ed2349b06c873ee12d9440cc5900eb8263b5c7252e891d23829ed8a</x:v>
      </x:c>
      <x:c r="G12" s="59" t="n">
        <x:v>595</x:v>
      </x:c>
    </x:row>
    <x:row r="13">
      <x:c r="A13" s="47" t="str">
        <x:v>RUN-TRF-070-20260830T003938139391Z</x:v>
      </x:c>
      <x:c r="B13" s="47" t="str">
        <x:v>TRF-070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798ce4bf56c2ac701fcfd74d837994cebddeae8e8c08f84c27c5d65e52778773</x:v>
      </x:c>
      <x:c r="G13" s="59" t="n">
        <x:v>44350</x:v>
      </x:c>
    </x:row>
    <x:row r="14">
      <x:c r="A14" s="47" t="str">
        <x:v>RUN-TRF-070-20260830T003938139391Z</x:v>
      </x:c>
      <x:c r="B14" s="47" t="str">
        <x:v>TRF-070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523754fa275d7eef56a42200ecb8394d7138bd65bc3f34bac041062bb81b9abb</x:v>
      </x:c>
      <x:c r="G14" s="59" t="n">
        <x:v>8726</x:v>
      </x:c>
    </x:row>
    <x:row r="15">
      <x:c r="A15" s="47" t="str">
        <x:v>RUN-TRF-070-20260830T003938139391Z</x:v>
      </x:c>
      <x:c r="B15" s="47" t="str">
        <x:v>TRF-070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5085b7d4415370f7a11ceb9360fa8da4317a9dce1bdce1def87efa0d8e77c8fe</x:v>
      </x:c>
      <x:c r="G15" s="59" t="n">
        <x:v>8701</x:v>
      </x:c>
    </x:row>
    <x:row r="16">
      <x:c r="A16" s="47" t="str">
        <x:v>RUN-TRF-070-20260830T003938139391Z</x:v>
      </x:c>
      <x:c r="B16" s="47" t="str">
        <x:v>TRF-070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5fd98e7dc9e1b43bbcd39f0c5e3d3aea5bd687dfbd1ec2cba028b258447a7407</x:v>
      </x:c>
      <x:c r="G16" s="59" t="n">
        <x:v>1135</x:v>
      </x:c>
    </x:row>
    <x:row r="17">
      <x:c r="A17" s="47" t="str">
        <x:v>RUN-TRF-070-20260830T003938139391Z</x:v>
      </x:c>
      <x:c r="B17" s="47" t="str">
        <x:v>TRF-070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cb2046c5f18903378f5871469f210b83eae2db62b82ebe030bfd8d0e4ce11f88</x:v>
      </x:c>
      <x:c r="G17" s="59" t="n">
        <x:v>46775</x:v>
      </x:c>
    </x:row>
    <x:row r="18">
      <x:c r="A18" s="47" t="str">
        <x:v>RUN-TRF-070-20260830T003938139391Z</x:v>
      </x:c>
      <x:c r="B18" s="47" t="str">
        <x:v>TRF-070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48191f6bc7cfef60aceb95cef00f65cb09783dcc0b6ac21a563de4c9adbce958</x:v>
      </x:c>
      <x:c r="G18" s="59" t="n">
        <x:v>767</x:v>
      </x:c>
    </x:row>
    <x:row r="19">
      <x:c r="A19" s="47" t="str">
        <x:v>RUN-TRF-070-20260830T003938139391Z</x:v>
      </x:c>
      <x:c r="B19" s="47" t="str">
        <x:v>TRF-070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14adac555426b9e5f7ce25e6cbff303f99d95d2db3a65c86c356d5e1190f91a1</x:v>
      </x:c>
      <x:c r="G19" s="59" t="n">
        <x:v>45208</x:v>
      </x:c>
    </x:row>
    <x:row r="20">
      <x:c r="A20" s="47" t="str">
        <x:v>RUN-TRF-070-20260830T003938139391Z</x:v>
      </x:c>
      <x:c r="B20" s="47" t="str">
        <x:v>TRF-070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398693118da89cdb80d6611d71be41b27988b5fee18a447e93389de731cb6cbb</x:v>
      </x:c>
      <x:c r="G20" s="59" t="n">
        <x:v>6683</x:v>
      </x:c>
    </x:row>
    <x:row r="21">
      <x:c r="A21" s="47" t="str">
        <x:v>RUN-TRF-070-20260830T003938139391Z</x:v>
      </x:c>
      <x:c r="B21" s="47" t="str">
        <x:v>TRF-070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84b8114009d9ba09f7db7cc70db258187406b54d7141d2e47dc40f726142f28f</x:v>
      </x:c>
      <x:c r="G21" s="59" t="n">
        <x:v>6658</x:v>
      </x:c>
    </x:row>
    <x:row r="22">
      <x:c r="A22" s="47" t="str">
        <x:v>RUN-TRF-070-20260830T003938139391Z</x:v>
      </x:c>
      <x:c r="B22" s="47" t="str">
        <x:v>TRF-070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134aee8d5c0b16fd22b1499439fadb80a209fa4a39de2e0379dc0ab0986ebaa6</x:v>
      </x:c>
      <x:c r="G22" s="59" t="n">
        <x:v>968</x:v>
      </x:c>
    </x:row>
    <x:row r="23">
      <x:c r="A23" s="47" t="str">
        <x:v>RUN-TRF-070-20260830T003938139391Z</x:v>
      </x:c>
      <x:c r="B23" s="47" t="str">
        <x:v>TRF-070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f09d63618f52fc84e013c81e92222e8b8791b79e2d25d175ccab3c9d9d52d536</x:v>
      </x:c>
      <x:c r="G23" s="59" t="n">
        <x:v>45092</x:v>
      </x:c>
    </x:row>
    <x:row r="24">
      <x:c r="A24" s="47" t="str">
        <x:v>RUN-TRF-070-20260830T003938139391Z</x:v>
      </x:c>
      <x:c r="B24" s="47" t="str">
        <x:v>TRF-070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24c9eeef280286b0996b8ccb134378417298f607d68db11886616b4b37c6951c</x:v>
      </x:c>
      <x:c r="G24" s="59" t="n">
        <x:v>690</x:v>
      </x:c>
    </x:row>
    <x:row r="25">
      <x:c r="A25" s="47" t="str">
        <x:v>RUN-TRF-070-20260830T003938139391Z</x:v>
      </x:c>
      <x:c r="B25" s="47" t="str">
        <x:v>TRF-070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a5565621fd078519e69017157516c50c82ef371b7346e222129998223ed5f5a5</x:v>
      </x:c>
      <x:c r="G25" s="59" t="n">
        <x:v>45841</x:v>
      </x:c>
    </x:row>
    <x:row r="26">
      <x:c r="A26" s="47" t="str">
        <x:v>RUN-TRF-070-20260830T003938139391Z</x:v>
      </x:c>
      <x:c r="B26" s="47" t="str">
        <x:v>TRF-070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a73d70b9c29f88ea08b14955bbde2a27ad0b29a11e9d8ba95c63bb6e79aff744</x:v>
      </x:c>
      <x:c r="G26" s="59" t="n">
        <x:v>8540</x:v>
      </x:c>
    </x:row>
    <x:row r="27">
      <x:c r="A27" s="47" t="str">
        <x:v>RUN-TRF-070-20260830T003938139391Z</x:v>
      </x:c>
      <x:c r="B27" s="47" t="str">
        <x:v>TRF-070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9a196f147aab6bd68919ecba0838ee170fb72ba21d41a60a006f631cbf8bb5bd</x:v>
      </x:c>
      <x:c r="G27" s="59" t="n">
        <x:v>8515</x:v>
      </x:c>
    </x:row>
    <x:row r="28">
      <x:c r="A28" s="47" t="str">
        <x:v>RUN-TRF-070-20260830T003938139391Z</x:v>
      </x:c>
      <x:c r="B28" s="47" t="str">
        <x:v>TRF-070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bf1b9ba4a16526219b33f8805fb5e2bb69aa1f8dfd1cd17e41b00fa8aef0a176</x:v>
      </x:c>
      <x:c r="G28" s="59" t="n">
        <x:v>1019</x:v>
      </x:c>
    </x:row>
    <x:row r="29">
      <x:c r="A29" s="47" t="str">
        <x:v>RUN-TRF-070-20260830T003938139391Z</x:v>
      </x:c>
      <x:c r="B29" s="47" t="str">
        <x:v>TRF-070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7377261411c5b8f03305ff8f4940abb53bab04a2c82b9894c0e50fe1d105a28a</x:v>
      </x:c>
      <x:c r="G29" s="59" t="n">
        <x:v>47955</x:v>
      </x:c>
    </x:row>
    <x:row r="30">
      <x:c r="A30" s="47" t="str">
        <x:v>RUN-TRF-070-20260830T003938139391Z</x:v>
      </x:c>
      <x:c r="B30" s="47" t="str">
        <x:v>TRF-070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05347a84c243adeb25ac6163ac47a912251798f4090fe3f697a05bb46614471e</x:v>
      </x:c>
      <x:c r="G30" s="59" t="n">
        <x:v>463</x:v>
      </x:c>
    </x:row>
    <x:row r="31">
      <x:c r="A31" s="49" t="str">
        <x:v>RUN-TRF-070-20260830T003938139391Z</x:v>
      </x:c>
      <x:c r="B31" s="49" t="str">
        <x:v>TRF-070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9a196f147aab6bd68919ecba0838ee170fb72ba21d41a60a006f631cbf8bb5bd</x:v>
      </x:c>
      <x:c r="G31" s="60" t="n">
        <x:v>8515</x:v>
      </x:c>
    </x:row>
  </x:sheetData>
  <x:pageMargins left="0.7" right="0.7" top="0.75" bottom="0.75" header="0.3" footer="0.3"/>
  <x:tableParts count="1">
    <x:tablePart xmlns:r="http://schemas.openxmlformats.org/officeDocument/2006/relationships" r:id="Rb1c85707028c46d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RUN-TRF-070-20260830T003938139391Z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RUN-TRF-070-20260830T003938139391Z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RUN-TRF-070-20260830T003938139391Z</x:v>
      </x:c>
      <x:c r="B5" s="69" t="str">
        <x:v>TRF-070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5c9ba39cc348d2"/>
  </x:tableParts>
</x:worksheet>
</file>