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bb900bba1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d671f0ca334dd8"/>
    <x:sheet xmlns:r="http://schemas.openxmlformats.org/officeDocument/2006/relationships" name="README" sheetId="2" r:id="R56eb06205ec047a5"/>
    <x:sheet xmlns:r="http://schemas.openxmlformats.org/officeDocument/2006/relationships" name="REGULATION_QUEUE" sheetId="3" r:id="R3114088898b94450"/>
    <x:sheet xmlns:r="http://schemas.openxmlformats.org/officeDocument/2006/relationships" name="RUNS" sheetId="4" r:id="Rb38fbc69e287463c"/>
    <x:sheet xmlns:r="http://schemas.openxmlformats.org/officeDocument/2006/relationships" name="ITERATIONS" sheetId="5" r:id="R7945d206837e4e16"/>
    <x:sheet xmlns:r="http://schemas.openxmlformats.org/officeDocument/2006/relationships" name="API_CALLS" sheetId="6" r:id="R429c59d260844124"/>
    <x:sheet xmlns:r="http://schemas.openxmlformats.org/officeDocument/2006/relationships" name="TERM_RETRIEVAL" sheetId="7" r:id="R043227a42ea146f2"/>
    <x:sheet xmlns:r="http://schemas.openxmlformats.org/officeDocument/2006/relationships" name="FEW_SHOT_SELECTION" sheetId="8" r:id="R9073c313f95147a6"/>
    <x:sheet xmlns:r="http://schemas.openxmlformats.org/officeDocument/2006/relationships" name="VALIDATION" sheetId="9" r:id="Rb6a17b654e4b40ce"/>
    <x:sheet xmlns:r="http://schemas.openxmlformats.org/officeDocument/2006/relationships" name="VOCAB_MATCHES" sheetId="10" r:id="R6fb508cdebf74bd3"/>
    <x:sheet xmlns:r="http://schemas.openxmlformats.org/officeDocument/2006/relationships" name="ARTIFACTS" sheetId="11" r:id="Rff69ee8455894ecb"/>
    <x:sheet xmlns:r="http://schemas.openxmlformats.org/officeDocument/2006/relationships" name="UNRESOLVED" sheetId="12" r:id="R565e55a05f3a4b50"/>
    <x:sheet xmlns:r="http://schemas.openxmlformats.org/officeDocument/2006/relationships" name="RDF_TEST_QUEUE" sheetId="13" r:id="R634a7cbb142d41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474420053844db" /><Relationship Type="http://schemas.openxmlformats.org/officeDocument/2006/relationships/theme" Target="/xl/theme/theme1.xml" Id="R1c758659569745c7" /><Relationship Type="http://schemas.microsoft.com/office/2022/11/relationships/FeaturePropertyBag" Target="/xl/featurePropertyBag/featurePropertyBag.xml" Id="R2c457f666f0a40b3" /><Relationship Type="http://schemas.openxmlformats.org/officeDocument/2006/relationships/sharedStrings" Target="/xl/sharedStrings.xml" Id="R47894c71774b4179" /><Relationship Type="http://schemas.openxmlformats.org/officeDocument/2006/relationships/worksheet" Target="/xl/worksheets/sheet1.xml" Id="Rfbd671f0ca334dd8" /><Relationship Type="http://schemas.openxmlformats.org/officeDocument/2006/relationships/worksheet" Target="/xl/worksheets/sheet2.xml" Id="R56eb06205ec047a5" /><Relationship Type="http://schemas.openxmlformats.org/officeDocument/2006/relationships/worksheet" Target="/xl/worksheets/sheet3.xml" Id="R3114088898b94450" /><Relationship Type="http://schemas.openxmlformats.org/officeDocument/2006/relationships/worksheet" Target="/xl/worksheets/sheet4.xml" Id="Rb38fbc69e287463c" /><Relationship Type="http://schemas.openxmlformats.org/officeDocument/2006/relationships/worksheet" Target="/xl/worksheets/sheet5.xml" Id="R7945d206837e4e16" /><Relationship Type="http://schemas.openxmlformats.org/officeDocument/2006/relationships/worksheet" Target="/xl/worksheets/sheet6.xml" Id="R429c59d260844124" /><Relationship Type="http://schemas.openxmlformats.org/officeDocument/2006/relationships/worksheet" Target="/xl/worksheets/sheet7.xml" Id="R043227a42ea146f2" /><Relationship Type="http://schemas.openxmlformats.org/officeDocument/2006/relationships/worksheet" Target="/xl/worksheets/sheet8.xml" Id="R9073c313f95147a6" /><Relationship Type="http://schemas.openxmlformats.org/officeDocument/2006/relationships/worksheet" Target="/xl/worksheets/sheet9.xml" Id="Rb6a17b654e4b40ce" /><Relationship Type="http://schemas.openxmlformats.org/officeDocument/2006/relationships/worksheet" Target="/xl/worksheets/sheet10.xml" Id="R6fb508cdebf74bd3" /><Relationship Type="http://schemas.openxmlformats.org/officeDocument/2006/relationships/worksheet" Target="/xl/worksheets/sheet11.xml" Id="Rff69ee8455894ecb" /><Relationship Type="http://schemas.openxmlformats.org/officeDocument/2006/relationships/worksheet" Target="/xl/worksheets/sheet12.xml" Id="R565e55a05f3a4b50" /><Relationship Type="http://schemas.openxmlformats.org/officeDocument/2006/relationships/worksheet" Target="/xl/worksheets/sheet13.xml" Id="R634a7cbb142d41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2d2e2fd36a4d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5d5d0a678347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23fcf78f754d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f6dc19861e4c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84a05122704b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53cc1b495244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c0f5e121f74c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ef5392726b40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d38d975101410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c014b93150b44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RUN-TRF-082-20260830T005125225455Z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16368.10775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RUN-TRF-082-20260830T005125225455Z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d2d2e2fd36a4d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RUN-TRF-082-20260830T005125225455Z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GENERATION_ACCEPTED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5d5d0a678347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RUN-TRF-082-20260830T005125225455Z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RUN-TRF-082-20260830T005125225455Z</x:v>
      </x:c>
      <x:c r="C5" s="69" t="str">
        <x:v>TRF-082</x:v>
      </x:c>
      <x:c r="D5" s="70" t="n">
        <x:v>46264.03570863426</x:v>
      </x:c>
      <x:c r="E5" s="70" t="n">
        <x:v>46264.036469293984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requirement: the ship must declare whether bollard thrust is known; the unknown branch requires the hydrodynamic bollard thrust QuantityValue in kN, a Table 6-8 lookup case, explicit lookup application, the cited controlled table reference, and selection evidence. The prior QuantityValue-node and unit-IRI issues are corrected,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23fcf78f754d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RUN-TRF-082-20260830T005125225455Z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RUN-TRF-082-20260830T005125225455Z</x:v>
      </x:c>
      <x:c r="B5" s="45" t="str">
        <x:v>TRF-082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Quantity property hydrodynamicBollardThrust must point to a QUDT QuantityValue node, not a direct literal datatype
Semantic validator feedback: Remove sh:datatype qudt:QuantityValue from the nltl:hydrodynamicBollardThrust property shape; as a QuantityProperty it must point to a QUDT QuantityValue node, which is already constrained via sh:node. Also correct the unit IRI: use http://qudt.org/vocab/unit/KiloN (declare a unit: prefix or the full IRI), not qudt:KiloN, because the qudt prefix currently denotes the schema namespace. Preserve the conditional table-lookup branch and its required tableReference, tableLookupApplied, and lookupSelectionEvidence constraints.</x:v>
      </x:c>
      <x:c r="I5" s="81" t="n">
        <x:v>21069.486</x:v>
      </x:c>
      <x:c r="J5" s="81" t="n">
        <x:v>6533.691</x:v>
      </x:c>
    </x:row>
    <x:row r="6">
      <x:c r="A6" s="49" t="str">
        <x:v>RUN-TRF-082-20260830T005125225455Z</x:v>
      </x:c>
      <x:c r="B6" s="49" t="str">
        <x:v>TRF-082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requirement: the ship must declare whether bollard thrust is known; the unknown branch requires the hydrodynamic bollard thrust QuantityValue in kN, a Table 6-8 lookup case, explicit lookup application, the cited controlled table reference, and selection evidence. The prior QuantityValue-node and unit-IRI issues are corrected, and deterministic validation is valid.</x:v>
      </x:c>
      <x:c r="I6" s="83" t="n">
        <x:v>24970.199</x:v>
      </x:c>
      <x:c r="J6" s="83" t="n">
        <x:v>12901.66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f6dc19861e4c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RUN-TRF-082-20260830T005125225455Z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RUN-TRF-082-20260830T005125225455Z</x:v>
      </x:c>
      <x:c r="C5" s="45" t="str">
        <x:v>TRF-082</x:v>
      </x:c>
      <x:c r="D5" s="90" t="n">
        <x:v>46264.0359525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21067.894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RUN-TRF-082-20260830T005125225455Z</x:v>
      </x:c>
      <x:c r="C6" s="47" t="str">
        <x:v>TRF-082</x:v>
      </x:c>
      <x:c r="D6" s="91" t="n">
        <x:v>46264.03595252315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21069.486</x:v>
      </x:c>
      <x:c r="L6" s="93" t="b">
        <x:v>0</x:v>
      </x:c>
      <x:c r="M6" s="47" t="str">
        <x:v>resp_0f8f5b614aaf9828006a937e8d651c8195a3db57cd5bcffc9b</x:v>
      </x:c>
      <x:c r="N6" s="59" t="n">
        <x:v>10623</x:v>
      </x:c>
      <x:c r="O6" s="59" t="n">
        <x:v>1571</x:v>
      </x:c>
      <x:c r="P6" s="59" t="n">
        <x:v>12194</x:v>
      </x:c>
    </x:row>
    <x:row r="7">
      <x:c r="A7" s="47" t="str">
        <x:v>EVT-000040</x:v>
      </x:c>
      <x:c r="B7" s="47" t="str">
        <x:v>RUN-TRF-082-20260830T005125225455Z</x:v>
      </x:c>
      <x:c r="C7" s="47" t="str">
        <x:v>TRF-082</x:v>
      </x:c>
      <x:c r="D7" s="91" t="n">
        <x:v>46264.03602950231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6533.078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RUN-TRF-082-20260830T005125225455Z</x:v>
      </x:c>
      <x:c r="C8" s="47" t="str">
        <x:v>TRF-082</x:v>
      </x:c>
      <x:c r="D8" s="91" t="n">
        <x:v>46264.03602951389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6533.691</x:v>
      </x:c>
      <x:c r="L8" s="93" t="b">
        <x:v>0</x:v>
      </x:c>
      <x:c r="M8" s="47" t="str">
        <x:v>resp_084a489dbf6e41d8006a937ea284fc81958582661d5d35bbbc</x:v>
      </x:c>
      <x:c r="N8" s="59" t="n">
        <x:v>10837</x:v>
      </x:c>
      <x:c r="O8" s="59" t="n">
        <x:v>661</x:v>
      </x:c>
      <x:c r="P8" s="59" t="n">
        <x:v>11498</x:v>
      </x:c>
    </x:row>
    <x:row r="9">
      <x:c r="A9" s="47" t="str">
        <x:v>EVT-000046</x:v>
      </x:c>
      <x:c r="B9" s="47" t="str">
        <x:v>RUN-TRF-082-20260830T005125225455Z</x:v>
      </x:c>
      <x:c r="C9" s="47" t="str">
        <x:v>TRF-082</x:v>
      </x:c>
      <x:c r="D9" s="91" t="n">
        <x:v>46264.03631851852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24968.566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RUN-TRF-082-20260830T005125225455Z</x:v>
      </x:c>
      <x:c r="C10" s="47" t="str">
        <x:v>TRF-082</x:v>
      </x:c>
      <x:c r="D10" s="91" t="n">
        <x:v>46264.036318541665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24970.199</x:v>
      </x:c>
      <x:c r="L10" s="93" t="b">
        <x:v>0</x:v>
      </x:c>
      <x:c r="M10" s="47" t="str">
        <x:v>resp_015fcecb96c43b82006a937ea92df08194b33df21a7386dd9c</x:v>
      </x:c>
      <x:c r="N10" s="59" t="n">
        <x:v>10787</x:v>
      </x:c>
      <x:c r="O10" s="59" t="n">
        <x:v>1963</x:v>
      </x:c>
      <x:c r="P10" s="59" t="n">
        <x:v>12750</x:v>
      </x:c>
    </x:row>
    <x:row r="11">
      <x:c r="A11" s="47" t="str">
        <x:v>EVT-000054</x:v>
      </x:c>
      <x:c r="B11" s="47" t="str">
        <x:v>RUN-TRF-082-20260830T005125225455Z</x:v>
      </x:c>
      <x:c r="C11" s="47" t="str">
        <x:v>TRF-082</x:v>
      </x:c>
      <x:c r="D11" s="91" t="n">
        <x:v>46264.036469212966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12900.288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RUN-TRF-082-20260830T005125225455Z</x:v>
      </x:c>
      <x:c r="C12" s="49" t="str">
        <x:v>TRF-082</x:v>
      </x:c>
      <x:c r="D12" s="94" t="n">
        <x:v>46264.03646923611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12901.66</x:v>
      </x:c>
      <x:c r="L12" s="82" t="b">
        <x:v>0</x:v>
      </x:c>
      <x:c r="M12" s="49" t="str">
        <x:v>resp_0485ede03471935c006a937ec224fc8194a460a7f2ffa786ea</x:v>
      </x:c>
      <x:c r="N12" s="60" t="n">
        <x:v>11113</x:v>
      </x:c>
      <x:c r="O12" s="60" t="n">
        <x:v>1133</x:v>
      </x:c>
      <x:c r="P12" s="60" t="n">
        <x:v>12246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84a05122704b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RUN-TRF-082-20260830T005125225455Z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RUN-TRF-082-20260830T005125225455Z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RUN-TRF-082-20260830T005125225455Z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RUN-TRF-082-20260830T005125225455Z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RUN-TRF-082-20260830T005125225455Z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RUN-TRF-082-20260830T005125225455Z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RUN-TRF-082-20260830T005125225455Z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RUN-TRF-082-20260830T005125225455Z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RUN-TRF-082-20260830T005125225455Z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RUN-TRF-082-20260830T005125225455Z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RUN-TRF-082-20260830T005125225455Z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RUN-TRF-082-20260830T005125225455Z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RUN-TRF-082-20260830T005125225455Z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RUN-TRF-082-20260830T005125225455Z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RUN-TRF-082-20260830T005125225455Z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RUN-TRF-082-20260830T005125225455Z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RUN-TRF-082-20260830T005125225455Z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RUN-TRF-082-20260830T005125225455Z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RUN-TRF-082-20260830T005125225455Z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RUN-TRF-082-20260830T005125225455Z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RUN-TRF-082-20260830T005125225455Z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RUN-TRF-082-20260830T005125225455Z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RUN-TRF-082-20260830T005125225455Z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RUN-TRF-082-20260830T005125225455Z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RUN-TRF-082-20260830T005125225455Z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53cc1b495244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RUN-TRF-082-20260830T005125225455Z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RUN-TRF-082-20260830T005125225455Z</x:v>
      </x:c>
      <x:c r="B5" s="45" t="str">
        <x:v>TRF-082</x:v>
      </x:c>
      <x:c r="C5" s="45" t="str">
        <x:v>FS-BOOL-01</x:v>
      </x:c>
      <x:c r="D5" s="45" t="str">
        <x:v>boolean_state</x:v>
      </x:c>
      <x:c r="E5" s="97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RUN-TRF-082-20260830T005125225455Z</x:v>
      </x:c>
      <x:c r="B6" s="49" t="str">
        <x:v>TRF-082</x:v>
      </x:c>
      <x:c r="C6" s="49" t="str">
        <x:v>FS-BOOL-02</x:v>
      </x:c>
      <x:c r="D6" s="49" t="str">
        <x:v>boolean_state</x:v>
      </x:c>
      <x:c r="E6" s="98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c0f5e121f74c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RUN-TRF-082-20260830T005125225455Z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RUN-TRF-082-20260830T005125225455Z</x:v>
      </x:c>
      <x:c r="B5" s="45" t="str">
        <x:v>TRF-082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0</x:v>
      </x:c>
      <x:c r="K5" s="101" t="b">
        <x:v>1</x:v>
      </x:c>
      <x:c r="L5" s="46" t="str">
        <x:v>Quantity property hydrodynamicBollardThrust must point to a QUDT QuantityValue node, not a direct literal datatype</x:v>
      </x:c>
      <x:c r="M5" s="46" t="str"/>
      <x:c r="N5" s="46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https://w3id.org/nltl/vocab#tableReferenceValue | https://w3id.org/nltl/vocab#traficomTable6Dash8</x:v>
      </x:c>
      <x:c r="O5" s="46" t="str"/>
      <x:c r="P5" s="46" t="str"/>
      <x:c r="Q5" s="46" t="str"/>
    </x:row>
    <x:row r="6">
      <x:c r="A6" s="49" t="str">
        <x:v>RUN-TRF-082-20260830T005125225455Z</x:v>
      </x:c>
      <x:c r="B6" s="49" t="str">
        <x:v>TRF-082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https://w3id.org/nltl/vocab#traficomTable6Dash8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def5392726b40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RUN-TRF-082-20260830T005125225455Z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RUN-TRF-082-20260830T005125225455Z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RUN-TRF-082-20260830T005125225455Z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RUN-TRF-082-20260830T005125225455Z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RUN-TRF-082-20260830T005125225455Z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RUN-TRF-082-20260830T005125225455Z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fb3c0a159cf8e5c271c9371d5aea55ab711ced9701473a1a34c30f4d2f44fd7f</x:v>
      </x:c>
      <x:c r="G8" s="59" t="n">
        <x:v>2497</x:v>
      </x:c>
    </x:row>
    <x:row r="9">
      <x:c r="A9" s="47" t="str">
        <x:v>RUN-TRF-082-20260830T005125225455Z</x:v>
      </x:c>
      <x:c r="B9" s="47" t="str">
        <x:v>TRF-082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3d66430cb760f5bf00d956d2a14abfecb180480d4521b4aa595210414a02ca6b</x:v>
      </x:c>
      <x:c r="G9" s="59" t="n">
        <x:v>2472</x:v>
      </x:c>
    </x:row>
    <x:row r="10">
      <x:c r="A10" s="47" t="str">
        <x:v>RUN-TRF-082-20260830T005125225455Z</x:v>
      </x:c>
      <x:c r="B10" s="47" t="str">
        <x:v>TRF-082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c4e48a3d7fddfa579111cc9d401e218a45f0e0cf139b694c81263977df9233e7</x:v>
      </x:c>
      <x:c r="G10" s="59" t="n">
        <x:v>1100</x:v>
      </x:c>
    </x:row>
    <x:row r="11">
      <x:c r="A11" s="47" t="str">
        <x:v>RUN-TRF-082-20260830T005125225455Z</x:v>
      </x:c>
      <x:c r="B11" s="47" t="str">
        <x:v>TRF-082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74840540a679a8653ff2d170ac974af2ab693cf876bf9758ea81b8824cc4568a</x:v>
      </x:c>
      <x:c r="G11" s="59" t="n">
        <x:v>43737</x:v>
      </x:c>
    </x:row>
    <x:row r="12">
      <x:c r="A12" s="47" t="str">
        <x:v>RUN-TRF-082-20260830T005125225455Z</x:v>
      </x:c>
      <x:c r="B12" s="47" t="str">
        <x:v>TRF-082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767ffd74b679a039d8a85115ad6dc843aac6ab177f9bf74d4dc855af8f707711</x:v>
      </x:c>
      <x:c r="G12" s="59" t="n">
        <x:v>590</x:v>
      </x:c>
    </x:row>
    <x:row r="13">
      <x:c r="A13" s="47" t="str">
        <x:v>RUN-TRF-082-20260830T005125225455Z</x:v>
      </x:c>
      <x:c r="B13" s="47" t="str">
        <x:v>TRF-082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f3c249d5b38262b6883c48f5a2a2fb5dfaf1dfc2d91f89c75b6a69afce543b87</x:v>
      </x:c>
      <x:c r="G13" s="59" t="n">
        <x:v>45201</x:v>
      </x:c>
    </x:row>
    <x:row r="14">
      <x:c r="A14" s="47" t="str">
        <x:v>RUN-TRF-082-20260830T005125225455Z</x:v>
      </x:c>
      <x:c r="B14" s="47" t="str">
        <x:v>TRF-082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38ab0a49433288726a5b8c7a1f20fbd8e4c023a928269f4b07cd3e112a15488b</x:v>
      </x:c>
      <x:c r="G14" s="59" t="n">
        <x:v>3120</x:v>
      </x:c>
    </x:row>
    <x:row r="15">
      <x:c r="A15" s="47" t="str">
        <x:v>RUN-TRF-082-20260830T005125225455Z</x:v>
      </x:c>
      <x:c r="B15" s="47" t="str">
        <x:v>TRF-082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894e3d5faba8828c95295a8baa0eaf2cdd7e5d553d63d6a8e2d4f1a8c438b0f2</x:v>
      </x:c>
      <x:c r="G15" s="59" t="n">
        <x:v>3095</x:v>
      </x:c>
    </x:row>
    <x:row r="16">
      <x:c r="A16" s="47" t="str">
        <x:v>RUN-TRF-082-20260830T005125225455Z</x:v>
      </x:c>
      <x:c r="B16" s="47" t="str">
        <x:v>TRF-082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09bed7746f5184a016a983403471eb7a276b8e57191b8e0749f4f389df70f19e</x:v>
      </x:c>
      <x:c r="G16" s="59" t="n">
        <x:v>919</x:v>
      </x:c>
    </x:row>
    <x:row r="17">
      <x:c r="A17" s="47" t="str">
        <x:v>RUN-TRF-082-20260830T005125225455Z</x:v>
      </x:c>
      <x:c r="B17" s="47" t="str">
        <x:v>TRF-082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daf74a36411f460b68f691f09402cc8ce7595a08d086c20708619fc88e418ef9</x:v>
      </x:c>
      <x:c r="G17" s="59" t="n">
        <x:v>44607</x:v>
      </x:c>
    </x:row>
    <x:row r="18">
      <x:c r="A18" s="47" t="str">
        <x:v>RUN-TRF-082-20260830T005125225455Z</x:v>
      </x:c>
      <x:c r="B18" s="47" t="str">
        <x:v>TRF-082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bcd89621e6d475e2a69b7092d7a0166cd5d168718002081611d98ce7e6e3310d</x:v>
      </x:c>
      <x:c r="G18" s="59" t="n">
        <x:v>475</x:v>
      </x:c>
    </x:row>
    <x:row r="19">
      <x:c r="A19" s="49" t="str">
        <x:v>RUN-TRF-082-20260830T005125225455Z</x:v>
      </x:c>
      <x:c r="B19" s="49" t="str">
        <x:v>TRF-082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894e3d5faba8828c95295a8baa0eaf2cdd7e5d553d63d6a8e2d4f1a8c438b0f2</x:v>
      </x:c>
      <x:c r="G19" s="60" t="n">
        <x:v>3095</x:v>
      </x:c>
    </x:row>
  </x:sheetData>
  <x:pageMargins left="0.7" right="0.7" top="0.75" bottom="0.75" header="0.3" footer="0.3"/>
  <x:tableParts count="1">
    <x:tablePart xmlns:r="http://schemas.openxmlformats.org/officeDocument/2006/relationships" r:id="R3fd38d975101410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RUN-TRF-082-20260830T005125225455Z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RUN-TRF-082-20260830T005125225455Z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RUN-TRF-082-20260830T005125225455Z</x:v>
      </x:c>
      <x:c r="B5" s="69" t="str">
        <x:v>TRF-082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014b93150b448a"/>
  </x:tableParts>
</x:worksheet>
</file>