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ecbf31453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4ad9191a0746a7"/>
    <x:sheet xmlns:r="http://schemas.openxmlformats.org/officeDocument/2006/relationships" name="README" sheetId="2" r:id="R4f4401a529b14a17"/>
    <x:sheet xmlns:r="http://schemas.openxmlformats.org/officeDocument/2006/relationships" name="REGULATION_QUEUE" sheetId="3" r:id="Rc69a98da95f34076"/>
    <x:sheet xmlns:r="http://schemas.openxmlformats.org/officeDocument/2006/relationships" name="RUNS" sheetId="4" r:id="R89ceba4269284772"/>
    <x:sheet xmlns:r="http://schemas.openxmlformats.org/officeDocument/2006/relationships" name="ITERATIONS" sheetId="5" r:id="R4bca3bebc04b4397"/>
    <x:sheet xmlns:r="http://schemas.openxmlformats.org/officeDocument/2006/relationships" name="API_CALLS" sheetId="6" r:id="R28fd2c3f0c874830"/>
    <x:sheet xmlns:r="http://schemas.openxmlformats.org/officeDocument/2006/relationships" name="TERM_RETRIEVAL" sheetId="7" r:id="Re800f06dadcf45dc"/>
    <x:sheet xmlns:r="http://schemas.openxmlformats.org/officeDocument/2006/relationships" name="FEW_SHOT_SELECTION" sheetId="8" r:id="Rf213e0da25d7496c"/>
    <x:sheet xmlns:r="http://schemas.openxmlformats.org/officeDocument/2006/relationships" name="VALIDATION" sheetId="9" r:id="R42dc8e225e6c4fc6"/>
    <x:sheet xmlns:r="http://schemas.openxmlformats.org/officeDocument/2006/relationships" name="VOCAB_MATCHES" sheetId="10" r:id="R4e869bda86d54df0"/>
    <x:sheet xmlns:r="http://schemas.openxmlformats.org/officeDocument/2006/relationships" name="ARTIFACTS" sheetId="11" r:id="Rcaab54bb0e8a4a8a"/>
    <x:sheet xmlns:r="http://schemas.openxmlformats.org/officeDocument/2006/relationships" name="UNRESOLVED" sheetId="12" r:id="Ree6b706efb544ac6"/>
    <x:sheet xmlns:r="http://schemas.openxmlformats.org/officeDocument/2006/relationships" name="RDF_TEST_QUEUE" sheetId="13" r:id="Rdbef7dd870134a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84a7ab0e04ceb" /><Relationship Type="http://schemas.openxmlformats.org/officeDocument/2006/relationships/theme" Target="/xl/theme/theme1.xml" Id="R85a5bf955f084e1b" /><Relationship Type="http://schemas.microsoft.com/office/2022/11/relationships/FeaturePropertyBag" Target="/xl/featurePropertyBag/featurePropertyBag.xml" Id="R86e188b4f9ca4b91" /><Relationship Type="http://schemas.openxmlformats.org/officeDocument/2006/relationships/sharedStrings" Target="/xl/sharedStrings.xml" Id="R0d698516a6154ab0" /><Relationship Type="http://schemas.openxmlformats.org/officeDocument/2006/relationships/worksheet" Target="/xl/worksheets/sheet1.xml" Id="R734ad9191a0746a7" /><Relationship Type="http://schemas.openxmlformats.org/officeDocument/2006/relationships/worksheet" Target="/xl/worksheets/sheet2.xml" Id="R4f4401a529b14a17" /><Relationship Type="http://schemas.openxmlformats.org/officeDocument/2006/relationships/worksheet" Target="/xl/worksheets/sheet3.xml" Id="Rc69a98da95f34076" /><Relationship Type="http://schemas.openxmlformats.org/officeDocument/2006/relationships/worksheet" Target="/xl/worksheets/sheet4.xml" Id="R89ceba4269284772" /><Relationship Type="http://schemas.openxmlformats.org/officeDocument/2006/relationships/worksheet" Target="/xl/worksheets/sheet5.xml" Id="R4bca3bebc04b4397" /><Relationship Type="http://schemas.openxmlformats.org/officeDocument/2006/relationships/worksheet" Target="/xl/worksheets/sheet6.xml" Id="R28fd2c3f0c874830" /><Relationship Type="http://schemas.openxmlformats.org/officeDocument/2006/relationships/worksheet" Target="/xl/worksheets/sheet7.xml" Id="Re800f06dadcf45dc" /><Relationship Type="http://schemas.openxmlformats.org/officeDocument/2006/relationships/worksheet" Target="/xl/worksheets/sheet8.xml" Id="Rf213e0da25d7496c" /><Relationship Type="http://schemas.openxmlformats.org/officeDocument/2006/relationships/worksheet" Target="/xl/worksheets/sheet9.xml" Id="R42dc8e225e6c4fc6" /><Relationship Type="http://schemas.openxmlformats.org/officeDocument/2006/relationships/worksheet" Target="/xl/worksheets/sheet10.xml" Id="R4e869bda86d54df0" /><Relationship Type="http://schemas.openxmlformats.org/officeDocument/2006/relationships/worksheet" Target="/xl/worksheets/sheet11.xml" Id="Rcaab54bb0e8a4a8a" /><Relationship Type="http://schemas.openxmlformats.org/officeDocument/2006/relationships/worksheet" Target="/xl/worksheets/sheet12.xml" Id="Ree6b706efb544ac6" /><Relationship Type="http://schemas.openxmlformats.org/officeDocument/2006/relationships/worksheet" Target="/xl/worksheets/sheet13.xml" Id="Rdbef7dd870134a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a92996aa8045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156aa68e3a4b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c867c664a141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0c32de417442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f495c440c548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35f74e97d046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079942c62d44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82518f549a43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28fc9ee8f34a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59c6e8d5b5b44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RUN-TRF-102-20260830T010657414082Z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19102.360875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RUN-TRF-102-20260830T010657414082Z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a92996aa8045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RUN-TRF-102-20260830T010657414082Z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GENERATION_ACCEPTED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156aa68e3a4b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RUN-TRF-102-20260830T010657414082Z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RUN-TRF-102-20260830T010657414082Z</x:v>
      </x:c>
      <x:c r="C5" s="69" t="str">
        <x:v>TRF-102</x:v>
      </x:c>
      <x:c r="D5" s="70" t="n">
        <x:v>46264.0464978588</x:v>
      </x:c>
      <x:c r="E5" s="70" t="n">
        <x:v>46264.04738945602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two alternatives, targets the supplied ship owner, preserves all declared operands, relationship/evidence, and result terms, uses the canonical namespace and declared datatypes/units, and implements the permitted direct-calculation formula with inclusive tolerances scaled from the expected results. The prior ABS() issue is repaired using direct lower/upper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c867c664a141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RUN-TRF-102-20260830T010657414082Z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RUN-TRF-102-20260830T010657414082Z</x:v>
      </x:c>
      <x:c r="B5" s="45" t="str">
        <x:v>TRF-102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DIRECT_CALCULATION SPARQL uses ABS(), which is outside the permitted calculation operators. Replace each absolute-difference tolerance test with equivalent inclusive lower/upper direct comparisons using the tolerance scaled from the expected result (not the reported value), while preserving the existing formula, operands, results, units, and alternative stress-analysis branch.</x:v>
      </x:c>
      <x:c r="I5" s="81" t="n">
        <x:v>20996.186</x:v>
      </x:c>
      <x:c r="J5" s="81" t="n">
        <x:v>14022.703</x:v>
      </x:c>
    </x:row>
    <x:row r="6">
      <x:c r="A6" s="49" t="str">
        <x:v>RUN-TRF-102-20260830T010657414082Z</x:v>
      </x:c>
      <x:c r="B6" s="49" t="str">
        <x:v>TRF-102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two alternatives, targets the supplied ship owner, preserves all declared operands, relationship/evidence, and result terms, uses the canonical namespace and declared datatypes/units, and implements the permitted direct-calculation formula with inclusive tolerances scaled from the expected results. The prior ABS() issue is repaired using direct lower/upper comparisons.</x:v>
      </x:c>
      <x:c r="I6" s="83" t="n">
        <x:v>27540.213</x:v>
      </x:c>
      <x:c r="J6" s="83" t="n">
        <x:v>13853.055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0c32de417442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RUN-TRF-102-20260830T010657414082Z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RUN-TRF-102-20260830T010657414082Z</x:v>
      </x:c>
      <x:c r="C5" s="45" t="str">
        <x:v>TRF-102</x:v>
      </x:c>
      <x:c r="D5" s="90" t="n">
        <x:v>46264.046740868056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20994.653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RUN-TRF-102-20260830T010657414082Z</x:v>
      </x:c>
      <x:c r="C6" s="47" t="str">
        <x:v>TRF-102</x:v>
      </x:c>
      <x:c r="D6" s="91" t="n">
        <x:v>46264.0467408912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20996.186</x:v>
      </x:c>
      <x:c r="L6" s="93" t="b">
        <x:v>0</x:v>
      </x:c>
      <x:c r="M6" s="47" t="str">
        <x:v>resp_01c284e50a6df0b0006a938231862881938576223952beeee8</x:v>
      </x:c>
      <x:c r="N6" s="59" t="n">
        <x:v>9026</x:v>
      </x:c>
      <x:c r="O6" s="59" t="n">
        <x:v>2883</x:v>
      </x:c>
      <x:c r="P6" s="59" t="n">
        <x:v>11909</x:v>
      </x:c>
    </x:row>
    <x:row r="7">
      <x:c r="A7" s="47" t="str">
        <x:v>EVT-000030</x:v>
      </x:c>
      <x:c r="B7" s="47" t="str">
        <x:v>RUN-TRF-102-20260830T010657414082Z</x:v>
      </x:c>
      <x:c r="C7" s="47" t="str">
        <x:v>TRF-102</x:v>
      </x:c>
      <x:c r="D7" s="91" t="n">
        <x:v>46264.04690673611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14021.29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RUN-TRF-102-20260830T010657414082Z</x:v>
      </x:c>
      <x:c r="C8" s="47" t="str">
        <x:v>TRF-102</x:v>
      </x:c>
      <x:c r="D8" s="91" t="n">
        <x:v>46264.04690675926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14022.703</x:v>
      </x:c>
      <x:c r="L8" s="93" t="b">
        <x:v>0</x:v>
      </x:c>
      <x:c r="M8" s="47" t="str">
        <x:v>resp_0353ca010da36a33006a938246e3d081948bd6957f642ce9c8</x:v>
      </x:c>
      <x:c r="N8" s="59" t="n">
        <x:v>10215</x:v>
      </x:c>
      <x:c r="O8" s="59" t="n">
        <x:v>1123</x:v>
      </x:c>
      <x:c r="P8" s="59" t="n">
        <x:v>11338</x:v>
      </x:c>
    </x:row>
    <x:row r="9">
      <x:c r="A9" s="47" t="str">
        <x:v>EVT-000036</x:v>
      </x:c>
      <x:c r="B9" s="47" t="str">
        <x:v>RUN-TRF-102-20260830T010657414082Z</x:v>
      </x:c>
      <x:c r="C9" s="47" t="str">
        <x:v>TRF-102</x:v>
      </x:c>
      <x:c r="D9" s="91" t="n">
        <x:v>46264.047225532406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27538.658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RUN-TRF-102-20260830T010657414082Z</x:v>
      </x:c>
      <x:c r="C10" s="47" t="str">
        <x:v>TRF-102</x:v>
      </x:c>
      <x:c r="D10" s="91" t="n">
        <x:v>46264.04722554398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27540.213</x:v>
      </x:c>
      <x:c r="L10" s="93" t="b">
        <x:v>0</x:v>
      </x:c>
      <x:c r="M10" s="47" t="str">
        <x:v>resp_07ddc67a7d2d7bc3006a938255d4948194b7df835e2b482ea4</x:v>
      </x:c>
      <x:c r="N10" s="59" t="n">
        <x:v>9094</x:v>
      </x:c>
      <x:c r="O10" s="59" t="n">
        <x:v>3186</x:v>
      </x:c>
      <x:c r="P10" s="59" t="n">
        <x:v>12280</x:v>
      </x:c>
    </x:row>
    <x:row r="11">
      <x:c r="A11" s="47" t="str">
        <x:v>EVT-000044</x:v>
      </x:c>
      <x:c r="B11" s="47" t="str">
        <x:v>RUN-TRF-102-20260830T010657414082Z</x:v>
      </x:c>
      <x:c r="C11" s="47" t="str">
        <x:v>TRF-102</x:v>
      </x:c>
      <x:c r="D11" s="91" t="n">
        <x:v>46264.04738938657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13852.129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RUN-TRF-102-20260830T010657414082Z</x:v>
      </x:c>
      <x:c r="C12" s="49" t="str">
        <x:v>TRF-102</x:v>
      </x:c>
      <x:c r="D12" s="94" t="n">
        <x:v>46264.04738939815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13853.055</x:v>
      </x:c>
      <x:c r="L12" s="82" t="b">
        <x:v>0</x:v>
      </x:c>
      <x:c r="M12" s="49" t="str">
        <x:v>resp_017228beef7fd088006a938270d93081909c0e9e6119120136</x:v>
      </x:c>
      <x:c r="N12" s="60" t="n">
        <x:v>10296</x:v>
      </x:c>
      <x:c r="O12" s="60" t="n">
        <x:v>1126</x:v>
      </x:c>
      <x:c r="P12" s="60" t="n">
        <x:v>11422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f495c440c548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RUN-TRF-102-20260830T010657414082Z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RUN-TRF-102-20260830T010657414082Z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RUN-TRF-102-20260830T010657414082Z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RUN-TRF-102-20260830T010657414082Z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RUN-TRF-102-20260830T010657414082Z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RUN-TRF-102-20260830T010657414082Z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RUN-TRF-102-20260830T010657414082Z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RUN-TRF-102-20260830T010657414082Z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RUN-TRF-102-20260830T010657414082Z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RUN-TRF-102-20260830T010657414082Z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RUN-TRF-102-20260830T010657414082Z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RUN-TRF-102-20260830T010657414082Z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RUN-TRF-102-20260830T010657414082Z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RUN-TRF-102-20260830T010657414082Z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RUN-TRF-102-20260830T010657414082Z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35f74e97d046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RUN-TRF-102-20260830T010657414082Z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RUN-TRF-102-20260830T010657414082Z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7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RUN-TRF-102-20260830T010657414082Z</x:v>
      </x:c>
      <x:c r="B6" s="49" t="str">
        <x:v>TRF-102</x:v>
      </x:c>
      <x:c r="C6" s="49" t="str">
        <x:v>FS-QTY-01</x:v>
      </x:c>
      <x:c r="D6" s="49" t="str">
        <x:v>qudt_quantity</x:v>
      </x:c>
      <x:c r="E6" s="98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079942c62d44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RUN-TRF-102-20260830T010657414082Z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RUN-TRF-102-20260830T010657414082Z</x:v>
      </x:c>
      <x:c r="B5" s="45" t="str">
        <x:v>TRF-102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46" t="str"/>
      <x:c r="P5" s="46" t="str"/>
      <x:c r="Q5" s="46" t="str"/>
    </x:row>
    <x:row r="6">
      <x:c r="A6" s="49" t="str">
        <x:v>RUN-TRF-102-20260830T010657414082Z</x:v>
      </x:c>
      <x:c r="B6" s="49" t="str">
        <x:v>TRF-102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682518f549a43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RUN-TRF-102-20260830T010657414082Z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RUN-TRF-102-20260830T010657414082Z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RUN-TRF-102-20260830T010657414082Z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RUN-TRF-102-20260830T010657414082Z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RUN-TRF-102-20260830T010657414082Z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RUN-TRF-102-20260830T010657414082Z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6977ce60e970f39badc2d7dc0971b34ab39f35fa7a12ebbed2dbce37cc6a6212</x:v>
      </x:c>
      <x:c r="G8" s="59" t="n">
        <x:v>9447</x:v>
      </x:c>
    </x:row>
    <x:row r="9">
      <x:c r="A9" s="47" t="str">
        <x:v>RUN-TRF-102-20260830T010657414082Z</x:v>
      </x:c>
      <x:c r="B9" s="47" t="str">
        <x:v>TRF-102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2ea7ff558fe61d27aaf987afc0c32c32938053e044cf918e36e1deab259526df</x:v>
      </x:c>
      <x:c r="G9" s="59" t="n">
        <x:v>9421</x:v>
      </x:c>
    </x:row>
    <x:row r="10">
      <x:c r="A10" s="47" t="str">
        <x:v>RUN-TRF-102-20260830T010657414082Z</x:v>
      </x:c>
      <x:c r="B10" s="47" t="str">
        <x:v>TRF-102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579b7b367dee86d352de4528821e46e89fc79f0ef392b1f0ccebd4af75affdcc</x:v>
      </x:c>
      <x:c r="G10" s="59" t="n">
        <x:v>1061</x:v>
      </x:c>
    </x:row>
    <x:row r="11">
      <x:c r="A11" s="47" t="str">
        <x:v>RUN-TRF-102-20260830T010657414082Z</x:v>
      </x:c>
      <x:c r="B11" s="47" t="str">
        <x:v>TRF-102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d033d57af0a0d2462b77e30adc9a5bca4228a6e0192c48cf660a36914cac908a</x:v>
      </x:c>
      <x:c r="G11" s="59" t="n">
        <x:v>42011</x:v>
      </x:c>
    </x:row>
    <x:row r="12">
      <x:c r="A12" s="47" t="str">
        <x:v>RUN-TRF-102-20260830T010657414082Z</x:v>
      </x:c>
      <x:c r="B12" s="47" t="str">
        <x:v>TRF-102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119c39e172a8a1dbd8a4943addcf590502d0c61f6ffddb6ac4397736982bb1d7</x:v>
      </x:c>
      <x:c r="G12" s="59" t="n">
        <x:v>455</x:v>
      </x:c>
    </x:row>
    <x:row r="13">
      <x:c r="A13" s="47" t="str">
        <x:v>RUN-TRF-102-20260830T010657414082Z</x:v>
      </x:c>
      <x:c r="B13" s="47" t="str">
        <x:v>TRF-102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936b9bbaa7c10948958a2a7c8c451fcdb0b93e29fda9bdf37944bb5d64dda5c9</x:v>
      </x:c>
      <x:c r="G13" s="59" t="n">
        <x:v>37716</x:v>
      </x:c>
    </x:row>
    <x:row r="14">
      <x:c r="A14" s="47" t="str">
        <x:v>RUN-TRF-102-20260830T010657414082Z</x:v>
      </x:c>
      <x:c r="B14" s="47" t="str">
        <x:v>TRF-102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2f79654da432821d4b5196d1fa996fc75da6899e2c3304bac4d5650f1faab428</x:v>
      </x:c>
      <x:c r="G14" s="59" t="n">
        <x:v>9438</x:v>
      </x:c>
    </x:row>
    <x:row r="15">
      <x:c r="A15" s="47" t="str">
        <x:v>RUN-TRF-102-20260830T010657414082Z</x:v>
      </x:c>
      <x:c r="B15" s="47" t="str">
        <x:v>TRF-102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d270bd7736f4ac569a86aba7c5cfbd6d2e77c05f72cc900f0a2b8094d26c7e16</x:v>
      </x:c>
      <x:c r="G15" s="59" t="n">
        <x:v>9413</x:v>
      </x:c>
    </x:row>
    <x:row r="16">
      <x:c r="A16" s="47" t="str">
        <x:v>RUN-TRF-102-20260830T010657414082Z</x:v>
      </x:c>
      <x:c r="B16" s="47" t="str">
        <x:v>TRF-102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579b7b367dee86d352de4528821e46e89fc79f0ef392b1f0ccebd4af75affdcc</x:v>
      </x:c>
      <x:c r="G16" s="59" t="n">
        <x:v>1061</x:v>
      </x:c>
    </x:row>
    <x:row r="17">
      <x:c r="A17" s="47" t="str">
        <x:v>RUN-TRF-102-20260830T010657414082Z</x:v>
      </x:c>
      <x:c r="B17" s="47" t="str">
        <x:v>TRF-102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7b81ac673b3aeac84e811b5445364c701fae47bfa2099ca00a7e6be6e3f46d68</x:v>
      </x:c>
      <x:c r="G17" s="59" t="n">
        <x:v>42402</x:v>
      </x:c>
    </x:row>
    <x:row r="18">
      <x:c r="A18" s="47" t="str">
        <x:v>RUN-TRF-102-20260830T010657414082Z</x:v>
      </x:c>
      <x:c r="B18" s="47" t="str">
        <x:v>TRF-102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f2da35f1c5e576494b30a7540279e4add7cdb0ab66e10465020deffc7af7b748</x:v>
      </x:c>
      <x:c r="G18" s="59" t="n">
        <x:v>471</x:v>
      </x:c>
    </x:row>
    <x:row r="19">
      <x:c r="A19" s="49" t="str">
        <x:v>RUN-TRF-102-20260830T010657414082Z</x:v>
      </x:c>
      <x:c r="B19" s="49" t="str">
        <x:v>TRF-102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d270bd7736f4ac569a86aba7c5cfbd6d2e77c05f72cc900f0a2b8094d26c7e16</x:v>
      </x:c>
      <x:c r="G19" s="60" t="n">
        <x:v>9413</x:v>
      </x:c>
    </x:row>
  </x:sheetData>
  <x:pageMargins left="0.7" right="0.7" top="0.75" bottom="0.75" header="0.3" footer="0.3"/>
  <x:tableParts count="1">
    <x:tablePart xmlns:r="http://schemas.openxmlformats.org/officeDocument/2006/relationships" r:id="Rca28fc9ee8f34a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RUN-TRF-102-20260830T010657414082Z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RUN-TRF-102-20260830T010657414082Z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RUN-TRF-102-20260830T010657414082Z</x:v>
      </x:c>
      <x:c r="B5" s="69" t="str">
        <x:v>TRF-102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9c6e8d5b5b44e3"/>
  </x:tableParts>
</x:worksheet>
</file>