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9adcef6c8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2f8754c5bf4f85"/>
    <x:sheet xmlns:r="http://schemas.openxmlformats.org/officeDocument/2006/relationships" name="README" sheetId="2" r:id="Rd3d779313d3e4e1a"/>
    <x:sheet xmlns:r="http://schemas.openxmlformats.org/officeDocument/2006/relationships" name="REGULATION_QUEUE" sheetId="3" r:id="R16ccfbd7280c4d3e"/>
    <x:sheet xmlns:r="http://schemas.openxmlformats.org/officeDocument/2006/relationships" name="RUNS" sheetId="4" r:id="R4076cb866ef64d3e"/>
    <x:sheet xmlns:r="http://schemas.openxmlformats.org/officeDocument/2006/relationships" name="ITERATIONS" sheetId="5" r:id="R461beb7eb0ee4e26"/>
    <x:sheet xmlns:r="http://schemas.openxmlformats.org/officeDocument/2006/relationships" name="API_CALLS" sheetId="6" r:id="Rb785db1b6f33457e"/>
    <x:sheet xmlns:r="http://schemas.openxmlformats.org/officeDocument/2006/relationships" name="TERM_RETRIEVAL" sheetId="7" r:id="R36b8ea3a30174251"/>
    <x:sheet xmlns:r="http://schemas.openxmlformats.org/officeDocument/2006/relationships" name="FEW_SHOT_SELECTION" sheetId="8" r:id="R89afcc2157eb4a59"/>
    <x:sheet xmlns:r="http://schemas.openxmlformats.org/officeDocument/2006/relationships" name="VALIDATION" sheetId="9" r:id="Rac734273a0124a11"/>
    <x:sheet xmlns:r="http://schemas.openxmlformats.org/officeDocument/2006/relationships" name="VOCAB_MATCHES" sheetId="10" r:id="Re469eb83fc79495b"/>
    <x:sheet xmlns:r="http://schemas.openxmlformats.org/officeDocument/2006/relationships" name="ARTIFACTS" sheetId="11" r:id="R4eac7767c4934ac6"/>
    <x:sheet xmlns:r="http://schemas.openxmlformats.org/officeDocument/2006/relationships" name="UNRESOLVED" sheetId="12" r:id="R04afb5cf8a254f2e"/>
    <x:sheet xmlns:r="http://schemas.openxmlformats.org/officeDocument/2006/relationships" name="RDF_TEST_QUEUE" sheetId="13" r:id="Reb5f865a18484e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20fefd5b14f98" /><Relationship Type="http://schemas.openxmlformats.org/officeDocument/2006/relationships/theme" Target="/xl/theme/theme1.xml" Id="Rcd8844dbb9904b9e" /><Relationship Type="http://schemas.microsoft.com/office/2022/11/relationships/FeaturePropertyBag" Target="/xl/featurePropertyBag/featurePropertyBag.xml" Id="Re07ddcc53871480b" /><Relationship Type="http://schemas.openxmlformats.org/officeDocument/2006/relationships/sharedStrings" Target="/xl/sharedStrings.xml" Id="R4023fee68d6c428e" /><Relationship Type="http://schemas.openxmlformats.org/officeDocument/2006/relationships/worksheet" Target="/xl/worksheets/sheet1.xml" Id="R522f8754c5bf4f85" /><Relationship Type="http://schemas.openxmlformats.org/officeDocument/2006/relationships/worksheet" Target="/xl/worksheets/sheet2.xml" Id="Rd3d779313d3e4e1a" /><Relationship Type="http://schemas.openxmlformats.org/officeDocument/2006/relationships/worksheet" Target="/xl/worksheets/sheet3.xml" Id="R16ccfbd7280c4d3e" /><Relationship Type="http://schemas.openxmlformats.org/officeDocument/2006/relationships/worksheet" Target="/xl/worksheets/sheet4.xml" Id="R4076cb866ef64d3e" /><Relationship Type="http://schemas.openxmlformats.org/officeDocument/2006/relationships/worksheet" Target="/xl/worksheets/sheet5.xml" Id="R461beb7eb0ee4e26" /><Relationship Type="http://schemas.openxmlformats.org/officeDocument/2006/relationships/worksheet" Target="/xl/worksheets/sheet6.xml" Id="Rb785db1b6f33457e" /><Relationship Type="http://schemas.openxmlformats.org/officeDocument/2006/relationships/worksheet" Target="/xl/worksheets/sheet7.xml" Id="R36b8ea3a30174251" /><Relationship Type="http://schemas.openxmlformats.org/officeDocument/2006/relationships/worksheet" Target="/xl/worksheets/sheet8.xml" Id="R89afcc2157eb4a59" /><Relationship Type="http://schemas.openxmlformats.org/officeDocument/2006/relationships/worksheet" Target="/xl/worksheets/sheet9.xml" Id="Rac734273a0124a11" /><Relationship Type="http://schemas.openxmlformats.org/officeDocument/2006/relationships/worksheet" Target="/xl/worksheets/sheet10.xml" Id="Re469eb83fc79495b" /><Relationship Type="http://schemas.openxmlformats.org/officeDocument/2006/relationships/worksheet" Target="/xl/worksheets/sheet11.xml" Id="R4eac7767c4934ac6" /><Relationship Type="http://schemas.openxmlformats.org/officeDocument/2006/relationships/worksheet" Target="/xl/worksheets/sheet12.xml" Id="R04afb5cf8a254f2e" /><Relationship Type="http://schemas.openxmlformats.org/officeDocument/2006/relationships/worksheet" Target="/xl/worksheets/sheet13.xml" Id="Reb5f865a18484e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a9c8b47e5c42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a4a44632014e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aace4c74c040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e23492edaf46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955ae9d9704c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9b2694179f45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71660e636045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2e7e97986541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b65cedb8ff47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8943bcbd944e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RUN-TRF-109-20260830T011142326503Z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13406.142749999999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RUN-TRF-109-20260830T011142326503Z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a9c8b47e5c42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RUN-TRF-109-20260830T011142326503Z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GENERATION_ACCEPTED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a4a44632014e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RUN-TRF-109-20260830T011142326503Z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RUN-TRF-109-20260830T011142326503Z</x:v>
      </x:c>
      <x:c r="C5" s="69" t="str">
        <x:v>TRF-109</x:v>
      </x:c>
      <x:c r="D5" s="70" t="n">
        <x:v>46264.04979545139</x:v>
      </x:c>
      <x:c r="E5" s="70" t="n">
        <x:v>46264.05042248843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complete DIRECT_STATIC dependency contract: it targets the ship, constrains exactly one tableLookupCase, requires the TRAFICOM Table 6-14 reference, applies the open/ducted alternatives with their exact C1-C4 values and units, and enforces the inclusive iceLoadCycleCount range. Deterministic validation is valid, and all owners, paths, datatypes, controlled values, cardinalities, and prior repair instructions are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aace4c74c040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RUN-TRF-109-20260830T011142326503Z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RUN-TRF-109-20260830T011142326503Z</x:v>
      </x:c>
      <x:c r="B5" s="45" t="str">
        <x:v>TRF-109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ship's nltl:hasTableLookupCase property (or otherwise constrain the relationship to exactly one applicable tableLookupCase). The current sh:minCount 1 permits multiple cases, so one valid case can satisfy the shape while additional conflicting or invalid cases remain unchecked, undermining the exact table-row selection and coefficient cardinality obligation. All used canonical terms, owners, datatypes, units, bounds, and branch values are otherwise aligned.</x:v>
      </x:c>
      <x:c r="I5" s="81" t="n">
        <x:v>20885.535</x:v>
      </x:c>
      <x:c r="J5" s="81" t="n">
        <x:v>7931.273</x:v>
      </x:c>
    </x:row>
    <x:row r="6">
      <x:c r="A6" s="49" t="str">
        <x:v>RUN-TRF-109-20260830T011142326503Z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complete DIRECT_STATIC dependency contract: it targets the ship, constrains exactly one tableLookupCase, requires the TRAFICOM Table 6-14 reference, applies the open/ducted alternatives with their exact C1-C4 values and units, and enforces the inclusive iceLoadCycleCount range. Deterministic validation is valid, and all owners, paths, datatypes, controlled values, cardinalities, and prior repair instructions are satisfied.</x:v>
      </x:c>
      <x:c r="I6" s="83" t="n">
        <x:v>16873.454</x:v>
      </x:c>
      <x:c r="J6" s="83" t="n">
        <x:v>7936.75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23492edaf46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RUN-TRF-109-20260830T011142326503Z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RUN-TRF-109-20260830T011142326503Z</x:v>
      </x:c>
      <x:c r="C5" s="45" t="str">
        <x:v>TRF-109</x:v>
      </x:c>
      <x:c r="D5" s="90" t="n">
        <x:v>46264.05003721065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20885.156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RUN-TRF-109-20260830T011142326503Z</x:v>
      </x:c>
      <x:c r="C6" s="47" t="str">
        <x:v>TRF-109</x:v>
      </x:c>
      <x:c r="D6" s="91" t="n">
        <x:v>46264.05003721065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20885.535</x:v>
      </x:c>
      <x:c r="L6" s="93" t="b">
        <x:v>0</x:v>
      </x:c>
      <x:c r="M6" s="47" t="str">
        <x:v>resp_0786355351b9ed26006a93834e9300819090da81a6f35a2863</x:v>
      </x:c>
      <x:c r="N6" s="59" t="n">
        <x:v>12078</x:v>
      </x:c>
      <x:c r="O6" s="59" t="n">
        <x:v>2557</x:v>
      </x:c>
      <x:c r="P6" s="59" t="n">
        <x:v>14635</x:v>
      </x:c>
    </x:row>
    <x:row r="7">
      <x:c r="A7" s="47" t="str">
        <x:v>EVT-000042</x:v>
      </x:c>
      <x:c r="B7" s="47" t="str">
        <x:v>RUN-TRF-109-20260830T011142326503Z</x:v>
      </x:c>
      <x:c r="C7" s="47" t="str">
        <x:v>TRF-109</x:v>
      </x:c>
      <x:c r="D7" s="91" t="n">
        <x:v>46264.05013203704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7929.848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RUN-TRF-109-20260830T011142326503Z</x:v>
      </x:c>
      <x:c r="C8" s="47" t="str">
        <x:v>TRF-109</x:v>
      </x:c>
      <x:c r="D8" s="91" t="n">
        <x:v>46264.050132048615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7931.273</x:v>
      </x:c>
      <x:c r="L8" s="93" t="b">
        <x:v>0</x:v>
      </x:c>
      <x:c r="M8" s="47" t="str">
        <x:v>resp_0412cc46b08243f8006a93836392788196ba656d7924b9ef4d</x:v>
      </x:c>
      <x:c r="N8" s="59" t="n">
        <x:v>13368</x:v>
      </x:c>
      <x:c r="O8" s="59" t="n">
        <x:v>632</x:v>
      </x:c>
      <x:c r="P8" s="59" t="n">
        <x:v>14000</x:v>
      </x:c>
    </x:row>
    <x:row r="9">
      <x:c r="A9" s="47" t="str">
        <x:v>EVT-000048</x:v>
      </x:c>
      <x:c r="B9" s="47" t="str">
        <x:v>RUN-TRF-109-20260830T011142326503Z</x:v>
      </x:c>
      <x:c r="C9" s="47" t="str">
        <x:v>TRF-109</x:v>
      </x:c>
      <x:c r="D9" s="91" t="n">
        <x:v>46264.05032740741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16871.892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RUN-TRF-109-20260830T011142326503Z</x:v>
      </x:c>
      <x:c r="C10" s="47" t="str">
        <x:v>TRF-109</x:v>
      </x:c>
      <x:c r="D10" s="91" t="n">
        <x:v>46264.05032741898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16873.454</x:v>
      </x:c>
      <x:c r="L10" s="93" t="b">
        <x:v>0</x:v>
      </x:c>
      <x:c r="M10" s="47" t="str">
        <x:v>resp_0737df5b49eb978d006a93836b9b408194811e670a11f9f882</x:v>
      </x:c>
      <x:c r="N10" s="59" t="n">
        <x:v>12173</x:v>
      </x:c>
      <x:c r="O10" s="59" t="n">
        <x:v>2287</x:v>
      </x:c>
      <x:c r="P10" s="59" t="n">
        <x:v>14460</x:v>
      </x:c>
    </x:row>
    <x:row r="11">
      <x:c r="A11" s="47" t="str">
        <x:v>EVT-000056</x:v>
      </x:c>
      <x:c r="B11" s="47" t="str">
        <x:v>RUN-TRF-109-20260830T011142326503Z</x:v>
      </x:c>
      <x:c r="C11" s="47" t="str">
        <x:v>TRF-109</x:v>
      </x:c>
      <x:c r="D11" s="91" t="n">
        <x:v>46264.05042241898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7935.234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RUN-TRF-109-20260830T011142326503Z</x:v>
      </x:c>
      <x:c r="C12" s="49" t="str">
        <x:v>TRF-109</x:v>
      </x:c>
      <x:c r="D12" s="94" t="n">
        <x:v>46264.050422430555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7936.75</x:v>
      </x:c>
      <x:c r="L12" s="82" t="b">
        <x:v>0</x:v>
      </x:c>
      <x:c r="M12" s="49" t="str">
        <x:v>resp_00090077642ff738006a93837cae008194beb184a9d9fa9a64</x:v>
      </x:c>
      <x:c r="N12" s="60" t="n">
        <x:v>13411</x:v>
      </x:c>
      <x:c r="O12" s="60" t="n">
        <x:v>633</x:v>
      </x:c>
      <x:c r="P12" s="60" t="n">
        <x:v>14044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955ae9d9704c0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RUN-TRF-109-20260830T011142326503Z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RUN-TRF-109-20260830T011142326503Z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RUN-TRF-109-20260830T011142326503Z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RUN-TRF-109-20260830T011142326503Z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RUN-TRF-109-20260830T011142326503Z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RUN-TRF-109-20260830T011142326503Z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RUN-TRF-109-20260830T011142326503Z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RUN-TRF-109-20260830T011142326503Z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RUN-TRF-109-20260830T011142326503Z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RUN-TRF-109-20260830T011142326503Z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RUN-TRF-109-20260830T011142326503Z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RUN-TRF-109-20260830T011142326503Z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RUN-TRF-109-20260830T011142326503Z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RUN-TRF-109-20260830T011142326503Z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RUN-TRF-109-20260830T011142326503Z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RUN-TRF-109-20260830T011142326503Z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RUN-TRF-109-20260830T011142326503Z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RUN-TRF-109-20260830T011142326503Z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RUN-TRF-109-20260830T011142326503Z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RUN-TRF-109-20260830T011142326503Z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RUN-TRF-109-20260830T011142326503Z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RUN-TRF-109-20260830T011142326503Z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RUN-TRF-109-20260830T011142326503Z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RUN-TRF-109-20260830T011142326503Z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RUN-TRF-109-20260830T011142326503Z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RUN-TRF-109-20260830T011142326503Z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RUN-TRF-109-20260830T011142326503Z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9b2694179f45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RUN-TRF-109-20260830T011142326503Z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RUN-TRF-109-20260830T011142326503Z</x:v>
      </x:c>
      <x:c r="B5" s="45" t="str">
        <x:v>TRF-109</x:v>
      </x:c>
      <x:c r="C5" s="45" t="str">
        <x:v>FS-QTY-01</x:v>
      </x:c>
      <x:c r="D5" s="45" t="str">
        <x:v>qudt_quantity</x:v>
      </x:c>
      <x:c r="E5" s="97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RUN-TRF-109-20260830T011142326503Z</x:v>
      </x:c>
      <x:c r="B6" s="49" t="str">
        <x:v>TRF-109</x:v>
      </x:c>
      <x:c r="C6" s="49" t="str">
        <x:v>FS-QTY-02</x:v>
      </x:c>
      <x:c r="D6" s="49" t="str">
        <x:v>qudt_quantity</x:v>
      </x:c>
      <x:c r="E6" s="98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71660e636045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RUN-TRF-109-20260830T011142326503Z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RUN-TRF-109-20260830T011142326503Z</x:v>
      </x:c>
      <x:c r="B5" s="45" t="str">
        <x:v>TRF-109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46" t="str"/>
      <x:c r="P5" s="46" t="str"/>
      <x:c r="Q5" s="46" t="str"/>
    </x:row>
    <x:row r="6">
      <x:c r="A6" s="49" t="str">
        <x:v>RUN-TRF-109-20260830T011142326503Z</x:v>
      </x:c>
      <x:c r="B6" s="49" t="str">
        <x:v>TRF-109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22e7e97986541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RUN-TRF-109-20260830T011142326503Z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RUN-TRF-109-20260830T011142326503Z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RUN-TRF-109-20260830T011142326503Z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RUN-TRF-109-20260830T011142326503Z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RUN-TRF-109-20260830T011142326503Z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RUN-TRF-109-20260830T011142326503Z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cd4857f1bf17fe3e3b7a49638c35ae07e12ce4b6d7e2c1fae8eaded0f2b67f5b</x:v>
      </x:c>
      <x:c r="G8" s="59" t="n">
        <x:v>10255</x:v>
      </x:c>
    </x:row>
    <x:row r="9">
      <x:c r="A9" s="47" t="str">
        <x:v>RUN-TRF-109-20260830T011142326503Z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7793a31e102b052b0bf3a1a86e8eb6a687d50a2ade0ea946d17f22114aabf06c</x:v>
      </x:c>
      <x:c r="G9" s="59" t="n">
        <x:v>10230</x:v>
      </x:c>
    </x:row>
    <x:row r="10">
      <x:c r="A10" s="47" t="str">
        <x:v>RUN-TRF-109-20260830T011142326503Z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e989ce63053e87901182940017a8597afefe04fee75ec1bb21614ca4e7cb1ca5</x:v>
      </x:c>
      <x:c r="G10" s="59" t="n">
        <x:v>966</x:v>
      </x:c>
    </x:row>
    <x:row r="11">
      <x:c r="A11" s="47" t="str">
        <x:v>RUN-TRF-109-20260830T011142326503Z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8e9daa04ede10f0219f1aa07854d2bb708dedc9db390e116c1ad101d2fa0a3c5</x:v>
      </x:c>
      <x:c r="G11" s="59" t="n">
        <x:v>55602</x:v>
      </x:c>
    </x:row>
    <x:row r="12">
      <x:c r="A12" s="47" t="str">
        <x:v>RUN-TRF-109-20260830T011142326503Z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894806b22dfe16af95cca676f5684075e68aa4644210eb4f5ac3a8752fe2b905</x:v>
      </x:c>
      <x:c r="G12" s="59" t="n">
        <x:v>550</x:v>
      </x:c>
    </x:row>
    <x:row r="13">
      <x:c r="A13" s="47" t="str">
        <x:v>RUN-TRF-109-20260830T011142326503Z</x:v>
      </x:c>
      <x:c r="B13" s="47" t="str">
        <x:v>TRF-109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b811acb4f79918e4d8501e45cfa9c6e27aefdbb901c6ba8ddba29abba2ca7ac2</x:v>
      </x:c>
      <x:c r="G13" s="59" t="n">
        <x:v>50133</x:v>
      </x:c>
    </x:row>
    <x:row r="14">
      <x:c r="A14" s="47" t="str">
        <x:v>RUN-TRF-109-20260830T011142326503Z</x:v>
      </x:c>
      <x:c r="B14" s="47" t="str">
        <x:v>TRF-109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c14f327f6f45bf32e8d737788d29018547794e00b70bfe0a5d51976e7ab06d0d</x:v>
      </x:c>
      <x:c r="G14" s="59" t="n">
        <x:v>10165</x:v>
      </x:c>
    </x:row>
    <x:row r="15">
      <x:c r="A15" s="47" t="str">
        <x:v>RUN-TRF-109-20260830T011142326503Z</x:v>
      </x:c>
      <x:c r="B15" s="47" t="str">
        <x:v>TRF-109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688a4ce241bc53c395944181c1a84bd836d5d7e22be32352723123a8d3d555c4</x:v>
      </x:c>
      <x:c r="G15" s="59" t="n">
        <x:v>10140</x:v>
      </x:c>
    </x:row>
    <x:row r="16">
      <x:c r="A16" s="47" t="str">
        <x:v>RUN-TRF-109-20260830T011142326503Z</x:v>
      </x:c>
      <x:c r="B16" s="47" t="str">
        <x:v>TRF-109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e989ce63053e87901182940017a8597afefe04fee75ec1bb21614ca4e7cb1ca5</x:v>
      </x:c>
      <x:c r="G16" s="59" t="n">
        <x:v>966</x:v>
      </x:c>
    </x:row>
    <x:row r="17">
      <x:c r="A17" s="47" t="str">
        <x:v>RUN-TRF-109-20260830T011142326503Z</x:v>
      </x:c>
      <x:c r="B17" s="47" t="str">
        <x:v>TRF-109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c206549faa8131676027f27ca31df5e9c10ee02b5c838b5778d5d1c6adb0040d</x:v>
      </x:c>
      <x:c r="G17" s="59" t="n">
        <x:v>56008</x:v>
      </x:c>
    </x:row>
    <x:row r="18">
      <x:c r="A18" s="47" t="str">
        <x:v>RUN-TRF-109-20260830T011142326503Z</x:v>
      </x:c>
      <x:c r="B18" s="47" t="str">
        <x:v>TRF-109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4880730756ba5f9dbba026185ef99ea17646818bc2ccf384caea79505559f88f</x:v>
      </x:c>
      <x:c r="G18" s="59" t="n">
        <x:v>530</x:v>
      </x:c>
    </x:row>
    <x:row r="19">
      <x:c r="A19" s="49" t="str">
        <x:v>RUN-TRF-109-20260830T011142326503Z</x:v>
      </x:c>
      <x:c r="B19" s="49" t="str">
        <x:v>TRF-109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688a4ce241bc53c395944181c1a84bd836d5d7e22be32352723123a8d3d555c4</x:v>
      </x:c>
      <x:c r="G19" s="60" t="n">
        <x:v>10140</x:v>
      </x:c>
    </x:row>
  </x:sheetData>
  <x:pageMargins left="0.7" right="0.7" top="0.75" bottom="0.75" header="0.3" footer="0.3"/>
  <x:tableParts count="1">
    <x:tablePart xmlns:r="http://schemas.openxmlformats.org/officeDocument/2006/relationships" r:id="R9fb65cedb8ff471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RUN-TRF-109-20260830T011142326503Z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RUN-TRF-109-20260830T011142326503Z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RUN-TRF-109-20260830T011142326503Z</x:v>
      </x:c>
      <x:c r="B5" s="69" t="str">
        <x:v>TRF-109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943bcbd944e69"/>
  </x:tableParts>
</x:worksheet>
</file>