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03a9b479524a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56b90a5fe64204"/>
    <x:sheet xmlns:r="http://schemas.openxmlformats.org/officeDocument/2006/relationships" name="README" sheetId="2" r:id="R116e6edb478a4240"/>
    <x:sheet xmlns:r="http://schemas.openxmlformats.org/officeDocument/2006/relationships" name="REGULATION_QUEUE" sheetId="3" r:id="R9ed8cf44a6114b57"/>
    <x:sheet xmlns:r="http://schemas.openxmlformats.org/officeDocument/2006/relationships" name="RUNS" sheetId="4" r:id="R4d5e85d1351b48e6"/>
    <x:sheet xmlns:r="http://schemas.openxmlformats.org/officeDocument/2006/relationships" name="ITERATIONS" sheetId="5" r:id="R5ab3463bdd9d4f64"/>
    <x:sheet xmlns:r="http://schemas.openxmlformats.org/officeDocument/2006/relationships" name="API_CALLS" sheetId="6" r:id="Rc3333b22c8a24c24"/>
    <x:sheet xmlns:r="http://schemas.openxmlformats.org/officeDocument/2006/relationships" name="TERM_RETRIEVAL" sheetId="7" r:id="Rd8b6fc141c054683"/>
    <x:sheet xmlns:r="http://schemas.openxmlformats.org/officeDocument/2006/relationships" name="FEW_SHOT_SELECTION" sheetId="8" r:id="R57f4853e33814c58"/>
    <x:sheet xmlns:r="http://schemas.openxmlformats.org/officeDocument/2006/relationships" name="VALIDATION" sheetId="9" r:id="R47161b0ad332452b"/>
    <x:sheet xmlns:r="http://schemas.openxmlformats.org/officeDocument/2006/relationships" name="VOCAB_MATCHES" sheetId="10" r:id="R7044436ca95648fd"/>
    <x:sheet xmlns:r="http://schemas.openxmlformats.org/officeDocument/2006/relationships" name="ARTIFACTS" sheetId="11" r:id="R4f62d588a1374ec2"/>
    <x:sheet xmlns:r="http://schemas.openxmlformats.org/officeDocument/2006/relationships" name="UNRESOLVED" sheetId="12" r:id="R94615b0b0e3541fe"/>
    <x:sheet xmlns:r="http://schemas.openxmlformats.org/officeDocument/2006/relationships" name="RDF_TEST_QUEUE" sheetId="13" r:id="Rd9ae6deddf784c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a2e66af8e944aa" /><Relationship Type="http://schemas.openxmlformats.org/officeDocument/2006/relationships/theme" Target="/xl/theme/theme1.xml" Id="R1b7b5b465bd94416" /><Relationship Type="http://schemas.microsoft.com/office/2022/11/relationships/FeaturePropertyBag" Target="/xl/featurePropertyBag/featurePropertyBag.xml" Id="Ra57cd5d3cd504171" /><Relationship Type="http://schemas.openxmlformats.org/officeDocument/2006/relationships/sharedStrings" Target="/xl/sharedStrings.xml" Id="R8fa3bbee56fc4d8a" /><Relationship Type="http://schemas.openxmlformats.org/officeDocument/2006/relationships/worksheet" Target="/xl/worksheets/sheet1.xml" Id="R7056b90a5fe64204" /><Relationship Type="http://schemas.openxmlformats.org/officeDocument/2006/relationships/worksheet" Target="/xl/worksheets/sheet2.xml" Id="R116e6edb478a4240" /><Relationship Type="http://schemas.openxmlformats.org/officeDocument/2006/relationships/worksheet" Target="/xl/worksheets/sheet3.xml" Id="R9ed8cf44a6114b57" /><Relationship Type="http://schemas.openxmlformats.org/officeDocument/2006/relationships/worksheet" Target="/xl/worksheets/sheet4.xml" Id="R4d5e85d1351b48e6" /><Relationship Type="http://schemas.openxmlformats.org/officeDocument/2006/relationships/worksheet" Target="/xl/worksheets/sheet5.xml" Id="R5ab3463bdd9d4f64" /><Relationship Type="http://schemas.openxmlformats.org/officeDocument/2006/relationships/worksheet" Target="/xl/worksheets/sheet6.xml" Id="Rc3333b22c8a24c24" /><Relationship Type="http://schemas.openxmlformats.org/officeDocument/2006/relationships/worksheet" Target="/xl/worksheets/sheet7.xml" Id="Rd8b6fc141c054683" /><Relationship Type="http://schemas.openxmlformats.org/officeDocument/2006/relationships/worksheet" Target="/xl/worksheets/sheet8.xml" Id="R57f4853e33814c58" /><Relationship Type="http://schemas.openxmlformats.org/officeDocument/2006/relationships/worksheet" Target="/xl/worksheets/sheet9.xml" Id="R47161b0ad332452b" /><Relationship Type="http://schemas.openxmlformats.org/officeDocument/2006/relationships/worksheet" Target="/xl/worksheets/sheet10.xml" Id="R7044436ca95648fd" /><Relationship Type="http://schemas.openxmlformats.org/officeDocument/2006/relationships/worksheet" Target="/xl/worksheets/sheet11.xml" Id="R4f62d588a1374ec2" /><Relationship Type="http://schemas.openxmlformats.org/officeDocument/2006/relationships/worksheet" Target="/xl/worksheets/sheet12.xml" Id="R94615b0b0e3541fe" /><Relationship Type="http://schemas.openxmlformats.org/officeDocument/2006/relationships/worksheet" Target="/xl/worksheets/sheet13.xml" Id="Rd9ae6deddf784c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89a25e063e40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80cca5b3c249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833743375e4c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30d231e148344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8c2fd46f174b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acf88386522437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86d721b842e42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a587782e2f043a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0e74ed766864f7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407f13d16b24e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RUN-TRF-112-20260830T011424523941Z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18302.965249999997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RUN-TRF-112-20260830T011424523941Z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289a25e063e40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RUN-TRF-112-20260830T011424523941Z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GENERATION_ACCEPTED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80cca5b3c249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RUN-TRF-112-20260830T011424523941Z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RUN-TRF-112-20260830T011424523941Z</x:v>
      </x:c>
      <x:c r="C5" s="69" t="str">
        <x:v>TRF-112</x:v>
      </x:c>
      <x:c r="D5" s="70" t="n">
        <x:v>46264.05167274306</x:v>
      </x:c>
      <x:c r="E5" s="70" t="n">
        <x:v>46264.05209835648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required. The candidate is deterministic-valid and faithfully encodes the COMPLEX_READINESS obligations: ship targeting, component and load-case ownership paths, blade-failure applicability, required load operands, bending and torsional result terms, unit constraints, and inclusive safety-factor minima of 1.0.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833743375e4c7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RUN-TRF-112-20260830T011424523941Z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RUN-TRF-112-20260830T011424523941Z</x:v>
      </x:c>
      <x:c r="B5" s="69" t="str">
        <x:v>TRF-112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required. The candidate is deterministic-valid and faithfully encodes the COMPLEX_READINESS obligations: ship targeting, component and load-case ownership paths, blade-failure applicability, required load operands, bending and torsional result terms, unit constraints, and inclusive safety-factor minima of 1.0.</x:v>
      </x:c>
      <x:c r="I5" s="75" t="n">
        <x:v>17936.72</x:v>
      </x:c>
      <x:c r="J5" s="75" t="n">
        <x:v>18670.825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0d231e148344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RUN-TRF-112-20260830T011424523941Z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RUN-TRF-112-20260830T011424523941Z</x:v>
      </x:c>
      <x:c r="C5" s="45" t="str">
        <x:v>TRF-112</x:v>
      </x:c>
      <x:c r="D5" s="88" t="n">
        <x:v>46264.05188034722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17934.946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RUN-TRF-112-20260830T011424523941Z</x:v>
      </x:c>
      <x:c r="C6" s="47" t="str">
        <x:v>TRF-112</x:v>
      </x:c>
      <x:c r="D6" s="91" t="n">
        <x:v>46264.05188037037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17936.72</x:v>
      </x:c>
      <x:c r="L6" s="93" t="b">
        <x:v>0</x:v>
      </x:c>
      <x:c r="M6" s="47" t="str">
        <x:v>resp_031c9824f41d0796006a9383f0a238819087babee2ef62c0e9</x:v>
      </x:c>
      <x:c r="N6" s="59" t="n">
        <x:v>11833</x:v>
      </x:c>
      <x:c r="O6" s="59" t="n">
        <x:v>1944</x:v>
      </x:c>
      <x:c r="P6" s="59" t="n">
        <x:v>13777</x:v>
      </x:c>
    </x:row>
    <x:row r="7">
      <x:c r="A7" s="47" t="str">
        <x:v>EVT-000038</x:v>
      </x:c>
      <x:c r="B7" s="47" t="str">
        <x:v>RUN-TRF-112-20260830T011424523941Z</x:v>
      </x:c>
      <x:c r="C7" s="47" t="str">
        <x:v>TRF-112</x:v>
      </x:c>
      <x:c r="D7" s="91" t="n">
        <x:v>46264.05209828704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18669.37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RUN-TRF-112-20260830T011424523941Z</x:v>
      </x:c>
      <x:c r="C8" s="49" t="str">
        <x:v>TRF-112</x:v>
      </x:c>
      <x:c r="D8" s="94" t="n">
        <x:v>46264.05209831019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18670.825</x:v>
      </x:c>
      <x:c r="L8" s="96" t="b">
        <x:v>0</x:v>
      </x:c>
      <x:c r="M8" s="49" t="str">
        <x:v>resp_038036a97560d953006a938402bb9c81958c23f2f06543b937</x:v>
      </x:c>
      <x:c r="N8" s="60" t="n">
        <x:v>11521</x:v>
      </x:c>
      <x:c r="O8" s="60" t="n">
        <x:v>1633</x:v>
      </x:c>
      <x:c r="P8" s="60" t="n">
        <x:v>13154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8c2fd46f174bc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RUN-TRF-112-20260830T011424523941Z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RUN-TRF-112-20260830T011424523941Z</x:v>
      </x:c>
      <x:c r="B5" s="45" t="str">
        <x:v>TRF-112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bladeFailureUltimateLoad; domain dependency of combinedAxialBendingTorsionLoad; domain dependency of yieldSafetyFactor; range dependency of shaftLineLoadCaseTypeValue</x:v>
      </x:c>
      <x:c r="J5" s="45" t="n">
        <x:v>0</x:v>
      </x:c>
    </x:row>
    <x:row r="6">
      <x:c r="A6" s="47" t="str">
        <x:v>RUN-TRF-112-20260830T011424523941Z</x:v>
      </x:c>
      <x:c r="B6" s="47" t="str">
        <x:v>TRF-112</x:v>
      </x:c>
      <x:c r="C6" s="47" t="str">
        <x:v>bendingYieldSafetyFactor</x:v>
      </x:c>
      <x:c r="D6" s="48" t="str">
        <x:v>https://w3id.org/nltl/vocab#bendingYieldSafetyFactor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RUN-TRF-112-20260830T011424523941Z</x:v>
      </x:c>
      <x:c r="B7" s="47" t="str">
        <x:v>TRF-112</x:v>
      </x:c>
      <x:c r="C7" s="47" t="str">
        <x:v>bladeFailureLoadCase</x:v>
      </x:c>
      <x:c r="D7" s="48" t="str">
        <x:v>https://w3id.org/nltl/vocab#bladeFailureLoadCase</x:v>
      </x:c>
      <x:c r="E7" s="47" t="str">
        <x:v>NamedIndividual</x:v>
      </x:c>
      <x:c r="F7" s="47" t="str"/>
      <x:c r="G7" s="47" t="str">
        <x:v>https://w3id.org/nltl/vocab#shaftLineLoadCaseTypeValue</x:v>
      </x:c>
      <x:c r="H7" s="47" t="str"/>
      <x:c r="I7" s="48" t="str">
        <x:v>controlled value permitted by the range of bladeFailureLoadCase; controlled value permitted by the range of shaftLineLoadCaseType; linked by the locked 313-requirement index</x:v>
      </x:c>
      <x:c r="J7" s="47" t="n">
        <x:v>0</x:v>
      </x:c>
    </x:row>
    <x:row r="8">
      <x:c r="A8" s="47" t="str">
        <x:v>RUN-TRF-112-20260830T011424523941Z</x:v>
      </x:c>
      <x:c r="B8" s="47" t="str">
        <x:v>TRF-112</x:v>
      </x:c>
      <x:c r="C8" s="47" t="str">
        <x:v>bladeFailureUltimateLoad</x:v>
      </x:c>
      <x:c r="D8" s="48" t="str">
        <x:v>https://w3id.org/nltl/vocab#bladeFailureUltimateLoad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RUN-TRF-112-20260830T011424523941Z</x:v>
      </x:c>
      <x:c r="B9" s="47" t="str">
        <x:v>TRF-112</x:v>
      </x:c>
      <x:c r="C9" s="47" t="str">
        <x:v>combinedAxialBendingTorsionLoad</x:v>
      </x:c>
      <x:c r="D9" s="48" t="str">
        <x:v>https://w3id.org/nltl/vocab#combinedAxialBendingTorsionLoad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RUN-TRF-112-20260830T011424523941Z</x:v>
      </x:c>
      <x:c r="B10" s="47" t="str">
        <x:v>TRF-112</x:v>
      </x:c>
      <x:c r="C10" s="47" t="str">
        <x:v>componentYieldSafetyFactor</x:v>
      </x:c>
      <x:c r="D10" s="48" t="str">
        <x:v>https://w3id.org/nltl/vocab#componentYieldSafetyFactor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RUN-TRF-112-20260830T011424523941Z</x:v>
      </x:c>
      <x:c r="B11" s="47" t="str">
        <x:v>TRF-112</x:v>
      </x:c>
      <x:c r="C11" s="47" t="str">
        <x:v>extremeOperationalLoadCase</x:v>
      </x:c>
      <x:c r="D11" s="48" t="str">
        <x:v>https://w3id.org/nltl/vocab#extremeOperationalLoadCase</x:v>
      </x:c>
      <x:c r="E11" s="47" t="str">
        <x:v>NamedIndividual</x:v>
      </x:c>
      <x:c r="F11" s="47" t="str"/>
      <x:c r="G11" s="47" t="str">
        <x:v>https://w3id.org/nltl/vocab#shaftLineLoadCaseTypeValue</x:v>
      </x:c>
      <x:c r="H11" s="47" t="str"/>
      <x:c r="I11" s="48" t="str">
        <x:v>controlled value permitted by the range of bladeFailureLoadCase; controlled value permitted by the range of shaftLineLoadCaseType</x:v>
      </x:c>
      <x:c r="J11" s="47" t="n">
        <x:v>0</x:v>
      </x:c>
    </x:row>
    <x:row r="12">
      <x:c r="A12" s="47" t="str">
        <x:v>RUN-TRF-112-20260830T011424523941Z</x:v>
      </x:c>
      <x:c r="B12" s="47" t="str">
        <x:v>TRF-112</x:v>
      </x:c>
      <x:c r="C12" s="47" t="str">
        <x:v>fatigueLoadCase</x:v>
      </x:c>
      <x:c r="D12" s="48" t="str">
        <x:v>https://w3id.org/nltl/vocab#fatigueLoadCase</x:v>
      </x:c>
      <x:c r="E12" s="47" t="str">
        <x:v>NamedIndividual</x:v>
      </x:c>
      <x:c r="F12" s="47" t="str"/>
      <x:c r="G12" s="47" t="str">
        <x:v>https://w3id.org/nltl/vocab#shaftLineLoadCaseTypeValue</x:v>
      </x:c>
      <x:c r="H12" s="47" t="str"/>
      <x:c r="I12" s="48" t="str">
        <x:v>controlled value permitted by the range of bladeFailureLoadCase; controlled value permitted by the range of shaftLineLoadCaseType</x:v>
      </x:c>
      <x:c r="J12" s="47" t="n">
        <x:v>0</x:v>
      </x:c>
    </x:row>
    <x:row r="13">
      <x:c r="A13" s="47" t="str">
        <x:v>RUN-TRF-112-20260830T011424523941Z</x:v>
      </x:c>
      <x:c r="B13" s="47" t="str">
        <x:v>TRF-112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RUN-TRF-112-20260830T011424523941Z</x:v>
      </x:c>
      <x:c r="B14" s="47" t="str">
        <x:v>TRF-112</x:v>
      </x:c>
      <x:c r="C14" s="47" t="str">
        <x:v>hasLoadCase</x:v>
      </x:c>
      <x:c r="D14" s="48" t="str">
        <x:v>https://w3id.org/nltl/vocab#hasLoadCase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RUN-TRF-112-20260830T011424523941Z</x:v>
      </x:c>
      <x:c r="B15" s="47" t="str">
        <x:v>TRF-112</x:v>
      </x:c>
      <x:c r="C15" s="47" t="str">
        <x:v>hasPropellerShaftLineComponent</x:v>
      </x:c>
      <x:c r="D15" s="48" t="str">
        <x:v>https://w3id.org/nltl/vocab#hasPropellerShaftLineComponent</x:v>
      </x:c>
      <x:c r="E15" s="47" t="str">
        <x:v>ObjectProperty</x:v>
      </x:c>
      <x:c r="F15" s="47" t="str"/>
      <x:c r="G15" s="47" t="str">
        <x:v>https://w3id.org/nltl/vocab#propellerShaftLineComponent</x:v>
      </x:c>
      <x:c r="H15" s="47" t="str"/>
      <x:c r="I15" s="48" t="str">
        <x:v>canonical path from target owner ship to required owner propellerShaftLineComponent; linked by the locked 313-requirement index</x:v>
      </x:c>
      <x:c r="J15" s="47" t="n">
        <x:v>0</x:v>
      </x:c>
    </x:row>
    <x:row r="16">
      <x:c r="A16" s="47" t="str">
        <x:v>RUN-TRF-112-20260830T011424523941Z</x:v>
      </x:c>
      <x:c r="B16" s="47" t="str">
        <x:v>TRF-112</x:v>
      </x:c>
      <x:c r="C16" s="47" t="str">
        <x:v>hasPropulsionLoadCase</x:v>
      </x:c>
      <x:c r="D16" s="48" t="str">
        <x:v>https://w3id.org/nltl/vocab#hasPropulsionLoadCase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canonical path from target owner ship to required owner loadCase; linked by the locked 313-requirement index</x:v>
      </x:c>
      <x:c r="J16" s="47" t="n">
        <x:v>0</x:v>
      </x:c>
    </x:row>
    <x:row r="17">
      <x:c r="A17" s="47" t="str">
        <x:v>RUN-TRF-112-20260830T011424523941Z</x:v>
      </x:c>
      <x:c r="B17" s="47" t="str">
        <x:v>TRF-112</x:v>
      </x:c>
      <x:c r="C17" s="47" t="str">
        <x:v>loadCase</x:v>
      </x:c>
      <x:c r="D17" s="48" t="str">
        <x:v>https://w3id.org/nltl/vocab#loadCase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componentYieldSafetyFactor; domain dependency of shaftLineLoadCaseType; range dependency of hasPropulsionLoadCase</x:v>
      </x:c>
      <x:c r="J17" s="47" t="n">
        <x:v>0</x:v>
      </x:c>
    </x:row>
    <x:row r="18">
      <x:c r="A18" s="47" t="str">
        <x:v>RUN-TRF-112-20260830T011424523941Z</x:v>
      </x:c>
      <x:c r="B18" s="47" t="str">
        <x:v>TRF-112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propellerShaftLineComponent; range dependency of shaftComponent</x:v>
      </x:c>
      <x:c r="J18" s="47" t="n">
        <x:v>0</x:v>
      </x:c>
    </x:row>
    <x:row r="19">
      <x:c r="A19" s="47" t="str">
        <x:v>RUN-TRF-112-20260830T011424523941Z</x:v>
      </x:c>
      <x:c r="B19" s="47" t="str">
        <x:v>TRF-112</x:v>
      </x:c>
      <x:c r="C19" s="47" t="str">
        <x:v>propellerShaftLineComponent</x:v>
      </x:c>
      <x:c r="D19" s="48" t="str">
        <x:v>https://w3id.org/nltl/vocab#propellerShaftLineComponent</x:v>
      </x:c>
      <x:c r="E19" s="47" t="str">
        <x:v>Class</x:v>
      </x:c>
      <x:c r="F19" s="47" t="str"/>
      <x:c r="G19" s="47" t="str">
        <x:v>https://w3id.org/nltl/vocab#machineryComponent</x:v>
      </x:c>
      <x:c r="H19" s="47" t="str"/>
      <x:c r="I19" s="48" t="str">
        <x:v>authoritative required owner class; linked by the locked 313-requirement index; range dependency of hasPropellerShaftLineComponent</x:v>
      </x:c>
      <x:c r="J19" s="47" t="n">
        <x:v>0</x:v>
      </x:c>
    </x:row>
    <x:row r="20">
      <x:c r="A20" s="47" t="str">
        <x:v>RUN-TRF-112-20260830T011424523941Z</x:v>
      </x:c>
      <x:c r="B20" s="47" t="str">
        <x:v>TRF-112</x:v>
      </x:c>
      <x:c r="C20" s="47" t="str">
        <x:v>shaftComponent</x:v>
      </x:c>
      <x:c r="D20" s="48" t="str">
        <x:v>https://w3id.org/nltl/vocab#shaftComponent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RUN-TRF-112-20260830T011424523941Z</x:v>
      </x:c>
      <x:c r="B21" s="47" t="str">
        <x:v>TRF-112</x:v>
      </x:c>
      <x:c r="C21" s="47" t="str">
        <x:v>shaftLineLoadCaseType</x:v>
      </x:c>
      <x:c r="D21" s="48" t="str">
        <x:v>https://w3id.org/nltl/vocab#shaftLineLoadCaseType</x:v>
      </x:c>
      <x:c r="E21" s="47" t="str">
        <x:v>ObjectProperty</x:v>
      </x:c>
      <x:c r="F21" s="47" t="str"/>
      <x:c r="G21" s="47" t="str">
        <x:v>https://w3id.org/nltl/vocab#shaftLineLoadCaseTypeValue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RUN-TRF-112-20260830T011424523941Z</x:v>
      </x:c>
      <x:c r="B22" s="47" t="str">
        <x:v>TRF-112</x:v>
      </x:c>
      <x:c r="C22" s="47" t="str">
        <x:v>shaftLineLoadCaseTypeValue</x:v>
      </x:c>
      <x:c r="D22" s="48" t="str">
        <x:v>https://w3id.org/nltl/vocab#shaftLineLoadCaseTypeValue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linked by the locked 313-requirement index; range dependency of bladeFailureLoadCase; range dependency of shaftLineLoadCaseType</x:v>
      </x:c>
      <x:c r="J22" s="47" t="n">
        <x:v>0</x:v>
      </x:c>
    </x:row>
    <x:row r="23">
      <x:c r="A23" s="47" t="str">
        <x:v>RUN-TRF-112-20260830T011424523941Z</x:v>
      </x:c>
      <x:c r="B23" s="47" t="str">
        <x:v>TRF-112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hasPropellerShaftLineComponent; domain dependency of hasPropulsionLoadCase</x:v>
      </x:c>
      <x:c r="J23" s="47" t="n">
        <x:v>0</x:v>
      </x:c>
    </x:row>
    <x:row r="24">
      <x:c r="A24" s="47" t="str">
        <x:v>RUN-TRF-112-20260830T011424523941Z</x:v>
      </x:c>
      <x:c r="B24" s="47" t="str">
        <x:v>TRF-112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module; domain dependency of bendingYieldSafetyFactor; domain dependency of torsionalYieldSafetyFactor</x:v>
      </x:c>
      <x:c r="J24" s="47" t="n">
        <x:v>0</x:v>
      </x:c>
    </x:row>
    <x:row r="25">
      <x:c r="A25" s="47" t="str">
        <x:v>RUN-TRF-112-20260830T011424523941Z</x:v>
      </x:c>
      <x:c r="B25" s="47" t="str">
        <x:v>TRF-112</x:v>
      </x:c>
      <x:c r="C25" s="47" t="str">
        <x:v>torsionalYieldSafetyFactor</x:v>
      </x:c>
      <x:c r="D25" s="48" t="str">
        <x:v>https://w3id.org/nltl/vocab#torsionalYieldSafetyFactor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RUN-TRF-112-20260830T011424523941Z</x:v>
      </x:c>
      <x:c r="B26" s="49" t="str">
        <x:v>TRF-112</x:v>
      </x:c>
      <x:c r="C26" s="49" t="str">
        <x:v>yieldSafetyFactor</x:v>
      </x:c>
      <x:c r="D26" s="50" t="str">
        <x:v>https://w3id.org/nltl/vocab#yieldSafetyFactor</x:v>
      </x:c>
      <x:c r="E26" s="49" t="str">
        <x:v>QuantityProperty</x:v>
      </x:c>
      <x:c r="F26" s="49" t="str"/>
      <x:c r="G26" s="49" t="str">
        <x:v>http://qudt.org/schema/qudt/QuantityValue</x:v>
      </x:c>
      <x:c r="H26" s="49" t="str">
        <x:v>http://qudt.org/vocab/unit/UNITLESS</x:v>
      </x:c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acf88386522437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RUN-TRF-112-20260830T011424523941Z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RUN-TRF-112-20260830T011424523941Z</x:v>
      </x:c>
      <x:c r="B5" s="45" t="str">
        <x:v>TRF-112</x:v>
      </x:c>
      <x:c r="C5" s="45" t="str">
        <x:v>FS-COMPLEX-READINESS-01</x:v>
      </x:c>
      <x:c r="D5" s="45" t="str">
        <x:v>complex_readiness_external_calculation</x:v>
      </x:c>
      <x:c r="E5" s="99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RUN-TRF-112-20260830T011424523941Z</x:v>
      </x:c>
      <x:c r="B6" s="49" t="str">
        <x:v>TRF-112</x:v>
      </x:c>
      <x:c r="C6" s="49" t="str">
        <x:v>FS-COMPLEX-READINESS-02</x:v>
      </x:c>
      <x:c r="D6" s="49" t="str">
        <x:v>complex_readiness_with_direct_residual_check</x:v>
      </x:c>
      <x:c r="E6" s="100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6d721b842e426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RUN-TRF-112-20260830T011424523941Z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RUN-TRF-112-20260830T011424523941Z</x:v>
      </x:c>
      <x:c r="B5" s="69" t="str">
        <x:v>TRF-112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https://w3id.org/nltl/vocab#bendingYieldSafetyFactor | https://w3id.org/nltl/vocab#bladeFailureLoadCase | https://w3id.org/nltl/vocab#bladeFailureUltimateLoad | https://w3id.org/nltl/vocab#combinedAxialBendingTorsionLoad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 | https://w3id.org/nltl/vocab#torsionalYieldSafetyFactor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a587782e2f043a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RUN-TRF-112-20260830T011424523941Z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RUN-TRF-112-20260830T011424523941Z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RUN-TRF-112-20260830T011424523941Z</x:v>
      </x:c>
      <x:c r="B5" s="45" t="str">
        <x:v>TRF-112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bda973281d01299634047510f8cbbc296258a478983ee3b56de14b4483663781</x:v>
      </x:c>
      <x:c r="G5" s="58" t="n">
        <x:v>31277</x:v>
      </x:c>
    </x:row>
    <x:row r="6">
      <x:c r="A6" s="47" t="str">
        <x:v>RUN-TRF-112-20260830T011424523941Z</x:v>
      </x:c>
      <x:c r="B6" s="47" t="str">
        <x:v>TRF-112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RUN-TRF-112-20260830T011424523941Z</x:v>
      </x:c>
      <x:c r="B7" s="47" t="str">
        <x:v>TRF-112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311dba8149449bfe7a172525384db1b0d201b4ad1d110dfdbb0baa4781986c8b</x:v>
      </x:c>
      <x:c r="G7" s="59" t="n">
        <x:v>49476</x:v>
      </x:c>
    </x:row>
    <x:row r="8">
      <x:c r="A8" s="47" t="str">
        <x:v>RUN-TRF-112-20260830T011424523941Z</x:v>
      </x:c>
      <x:c r="B8" s="47" t="str">
        <x:v>TRF-112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dcefcb3032eb4fb1924635a772ab3b78b9deea61c63f16ce85ffc35221fb5bdf</x:v>
      </x:c>
      <x:c r="G8" s="59" t="n">
        <x:v>4241</x:v>
      </x:c>
    </x:row>
    <x:row r="9">
      <x:c r="A9" s="47" t="str">
        <x:v>RUN-TRF-112-20260830T011424523941Z</x:v>
      </x:c>
      <x:c r="B9" s="47" t="str">
        <x:v>TRF-112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d43a2b10917995cd19d503c717853b4ad35b93388ebef3257f7a10255de11717</x:v>
      </x:c>
      <x:c r="G9" s="59" t="n">
        <x:v>4216</x:v>
      </x:c>
    </x:row>
    <x:row r="10">
      <x:c r="A10" s="47" t="str">
        <x:v>RUN-TRF-112-20260830T011424523941Z</x:v>
      </x:c>
      <x:c r="B10" s="47" t="str">
        <x:v>TRF-112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6a0ef57beb5a6e1626c164f687d9a19cbf728f2c3fa1b475a713e3e2bc53cb91</x:v>
      </x:c>
      <x:c r="G10" s="59" t="n">
        <x:v>1021</x:v>
      </x:c>
    </x:row>
    <x:row r="11">
      <x:c r="A11" s="47" t="str">
        <x:v>RUN-TRF-112-20260830T011424523941Z</x:v>
      </x:c>
      <x:c r="B11" s="47" t="str">
        <x:v>TRF-112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c10f698e7ff4a1f8611e87254bdc03c4bbfa5ecd36cdb6936c1dc3827c14259f</x:v>
      </x:c>
      <x:c r="G11" s="59" t="n">
        <x:v>47219</x:v>
      </x:c>
    </x:row>
    <x:row r="12">
      <x:c r="A12" s="47" t="str">
        <x:v>RUN-TRF-112-20260830T011424523941Z</x:v>
      </x:c>
      <x:c r="B12" s="47" t="str">
        <x:v>TRF-112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bbb9d6d40506f05d9306d77fb9324c9774fe0a86f6eb306bf4c7486dcdedff7b</x:v>
      </x:c>
      <x:c r="G12" s="59" t="n">
        <x:v>384</x:v>
      </x:c>
    </x:row>
    <x:row r="13">
      <x:c r="A13" s="49" t="str">
        <x:v>RUN-TRF-112-20260830T011424523941Z</x:v>
      </x:c>
      <x:c r="B13" s="49" t="str">
        <x:v>TRF-112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d43a2b10917995cd19d503c717853b4ad35b93388ebef3257f7a10255de11717</x:v>
      </x:c>
      <x:c r="G13" s="60" t="n">
        <x:v>4216</x:v>
      </x:c>
    </x:row>
  </x:sheetData>
  <x:pageMargins left="0.7" right="0.7" top="0.75" bottom="0.75" header="0.3" footer="0.3"/>
  <x:tableParts count="1">
    <x:tablePart xmlns:r="http://schemas.openxmlformats.org/officeDocument/2006/relationships" r:id="R10e74ed766864f7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RUN-TRF-112-20260830T011424523941Z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RUN-TRF-112-20260830T011424523941Z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RUN-TRF-112-20260830T011424523941Z</x:v>
      </x:c>
      <x:c r="B5" s="69" t="str">
        <x:v>TRF-112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07f13d16b24e7d"/>
  </x:tableParts>
</x:worksheet>
</file>