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e14640f63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17bc759b5d4c20"/>
    <x:sheet xmlns:r="http://schemas.openxmlformats.org/officeDocument/2006/relationships" name="README" sheetId="2" r:id="R961c0cdea40b49fc"/>
    <x:sheet xmlns:r="http://schemas.openxmlformats.org/officeDocument/2006/relationships" name="REGULATION_QUEUE" sheetId="3" r:id="R9ad5cf59e4704949"/>
    <x:sheet xmlns:r="http://schemas.openxmlformats.org/officeDocument/2006/relationships" name="RUNS" sheetId="4" r:id="R07d7a883edf0463b"/>
    <x:sheet xmlns:r="http://schemas.openxmlformats.org/officeDocument/2006/relationships" name="ITERATIONS" sheetId="5" r:id="R129b8ec004604859"/>
    <x:sheet xmlns:r="http://schemas.openxmlformats.org/officeDocument/2006/relationships" name="API_CALLS" sheetId="6" r:id="Rd831b9e4455b45fa"/>
    <x:sheet xmlns:r="http://schemas.openxmlformats.org/officeDocument/2006/relationships" name="TERM_RETRIEVAL" sheetId="7" r:id="R38296ae42d4f4a95"/>
    <x:sheet xmlns:r="http://schemas.openxmlformats.org/officeDocument/2006/relationships" name="FEW_SHOT_SELECTION" sheetId="8" r:id="Rd9d0d3a1861a433e"/>
    <x:sheet xmlns:r="http://schemas.openxmlformats.org/officeDocument/2006/relationships" name="VALIDATION" sheetId="9" r:id="R19b43f0fa00e4c8f"/>
    <x:sheet xmlns:r="http://schemas.openxmlformats.org/officeDocument/2006/relationships" name="VOCAB_MATCHES" sheetId="10" r:id="R9d19eff7c97c40b5"/>
    <x:sheet xmlns:r="http://schemas.openxmlformats.org/officeDocument/2006/relationships" name="ARTIFACTS" sheetId="11" r:id="R32b10575d6194b4a"/>
    <x:sheet xmlns:r="http://schemas.openxmlformats.org/officeDocument/2006/relationships" name="UNRESOLVED" sheetId="12" r:id="Rf742d35986594911"/>
    <x:sheet xmlns:r="http://schemas.openxmlformats.org/officeDocument/2006/relationships" name="RDF_TEST_QUEUE" sheetId="13" r:id="R06feb43820b84b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1976806614da1" /><Relationship Type="http://schemas.openxmlformats.org/officeDocument/2006/relationships/theme" Target="/xl/theme/theme1.xml" Id="Ra37475ecc4fe47eb" /><Relationship Type="http://schemas.microsoft.com/office/2022/11/relationships/FeaturePropertyBag" Target="/xl/featurePropertyBag/featurePropertyBag.xml" Id="R32b6b701bc1c4573" /><Relationship Type="http://schemas.openxmlformats.org/officeDocument/2006/relationships/sharedStrings" Target="/xl/sharedStrings.xml" Id="Rc5864547ddea4c6a" /><Relationship Type="http://schemas.openxmlformats.org/officeDocument/2006/relationships/worksheet" Target="/xl/worksheets/sheet1.xml" Id="Rf817bc759b5d4c20" /><Relationship Type="http://schemas.openxmlformats.org/officeDocument/2006/relationships/worksheet" Target="/xl/worksheets/sheet2.xml" Id="R961c0cdea40b49fc" /><Relationship Type="http://schemas.openxmlformats.org/officeDocument/2006/relationships/worksheet" Target="/xl/worksheets/sheet3.xml" Id="R9ad5cf59e4704949" /><Relationship Type="http://schemas.openxmlformats.org/officeDocument/2006/relationships/worksheet" Target="/xl/worksheets/sheet4.xml" Id="R07d7a883edf0463b" /><Relationship Type="http://schemas.openxmlformats.org/officeDocument/2006/relationships/worksheet" Target="/xl/worksheets/sheet5.xml" Id="R129b8ec004604859" /><Relationship Type="http://schemas.openxmlformats.org/officeDocument/2006/relationships/worksheet" Target="/xl/worksheets/sheet6.xml" Id="Rd831b9e4455b45fa" /><Relationship Type="http://schemas.openxmlformats.org/officeDocument/2006/relationships/worksheet" Target="/xl/worksheets/sheet7.xml" Id="R38296ae42d4f4a95" /><Relationship Type="http://schemas.openxmlformats.org/officeDocument/2006/relationships/worksheet" Target="/xl/worksheets/sheet8.xml" Id="Rd9d0d3a1861a433e" /><Relationship Type="http://schemas.openxmlformats.org/officeDocument/2006/relationships/worksheet" Target="/xl/worksheets/sheet9.xml" Id="R19b43f0fa00e4c8f" /><Relationship Type="http://schemas.openxmlformats.org/officeDocument/2006/relationships/worksheet" Target="/xl/worksheets/sheet10.xml" Id="R9d19eff7c97c40b5" /><Relationship Type="http://schemas.openxmlformats.org/officeDocument/2006/relationships/worksheet" Target="/xl/worksheets/sheet11.xml" Id="R32b10575d6194b4a" /><Relationship Type="http://schemas.openxmlformats.org/officeDocument/2006/relationships/worksheet" Target="/xl/worksheets/sheet12.xml" Id="Rf742d35986594911" /><Relationship Type="http://schemas.openxmlformats.org/officeDocument/2006/relationships/worksheet" Target="/xl/worksheets/sheet13.xml" Id="R06feb43820b84b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e1441d6cb945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f87f5d1fd043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1c968a5e6b48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88a5b4f48242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ae8e2082ff45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0346658be54d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4088e5b0d844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b3a4c3fb9e44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3b58928eef4d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3c33f694fb547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RUN-TRF-123-20260830T012111949538Z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14702.640749999999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RUN-TRF-123-20260830T012111949538Z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e1441d6cb945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RUN-TRF-123-20260830T012111949538Z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f87f5d1fd043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RUN-TRF-123-20260830T012111949538Z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RUN-TRF-123-20260830T012111949538Z</x:v>
      </x:c>
      <x:c r="C5" s="69" t="str">
        <x:v>TRF-123</x:v>
      </x:c>
      <x:c r="D5" s="70" t="n">
        <x:v>46264.05638832176</x:v>
      </x:c>
      <x:c r="E5" s="70" t="n">
        <x:v>46264.05707258102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preserves the required ship-to-load-case-to-component-to-material-properties ownership paths, exclusion evidence, quantity datatypes and units, and implements the required DIRECT_CHECK with the correct violation direction: stress greater than material yield strength divided by the safety factor. The COMPLEX_READINESS boundary is respected; no unsupported full formula reconstruction or generic evidence is imposed. Deterministic validation is valid, so freeze the graph.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1c968a5e6b48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RUN-TRF-123-20260830T012111949538Z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RUN-TRF-123-20260830T012111949538Z</x:v>
      </x:c>
      <x:c r="B5" s="45" t="str">
        <x:v>TRF-123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required DIRECT_CHECK for occasionalForceStressResidual: compare each occasionalForceComponentStress with the componentMaterialYieldStrength and componentYieldSafetyFactor using the verified safety-margin direction, with explicit pairing through the load-case/component/material-properties paths. The current graph only checks presence and units, so an unsafe stress can pass. Preserve the existing owner paths and exclusion evidence; no formula execution or additional generic evidence is required for COMPLEX_READINESS.</x:v>
      </x:c>
      <x:c r="I5" s="81" t="n">
        <x:v>15510.161</x:v>
      </x:c>
      <x:c r="J5" s="81" t="n">
        <x:v>8910.109</x:v>
      </x:c>
    </x:row>
    <x:row r="6">
      <x:c r="A6" s="49" t="str">
        <x:v>RUN-TRF-123-20260830T012111949538Z</x:v>
      </x:c>
      <x:c r="B6" s="49" t="str">
        <x:v>TRF-123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preserves the required ship-to-load-case-to-component-to-material-properties ownership paths, exclusion evidence, quantity datatypes and units, and implements the required DIRECT_CHECK with the correct violation direction: stress greater than material yield strength divided by the safety factor. The COMPLEX_READINESS boundary is respected; no unsupported full formula reconstruction or generic evidence is imposed. Deterministic validation is valid, so freeze the graph.</x:v>
      </x:c>
      <x:c r="I6" s="83" t="n">
        <x:v>18573.726</x:v>
      </x:c>
      <x:c r="J6" s="83" t="n">
        <x:v>15818.806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8a5b4f48242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RUN-TRF-123-20260830T012111949538Z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RUN-TRF-123-20260830T012111949538Z</x:v>
      </x:c>
      <x:c r="C5" s="45" t="str">
        <x:v>TRF-123</x:v>
      </x:c>
      <x:c r="D5" s="90" t="n">
        <x:v>46264.05656784722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15509.306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RUN-TRF-123-20260830T012111949538Z</x:v>
      </x:c>
      <x:c r="C6" s="47" t="str">
        <x:v>TRF-123</x:v>
      </x:c>
      <x:c r="D6" s="91" t="n">
        <x:v>46264.056567858795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15510.161</x:v>
      </x:c>
      <x:c r="L6" s="93" t="b">
        <x:v>0</x:v>
      </x:c>
      <x:c r="M6" s="47" t="str">
        <x:v>resp_05d2448d114141ac006a93858816d4819795eb75f8b3d67be3</x:v>
      </x:c>
      <x:c r="N6" s="59" t="n">
        <x:v>10886</x:v>
      </x:c>
      <x:c r="O6" s="59" t="n">
        <x:v>1946</x:v>
      </x:c>
      <x:c r="P6" s="59" t="n">
        <x:v>12832</x:v>
      </x:c>
    </x:row>
    <x:row r="7">
      <x:c r="A7" s="47" t="str">
        <x:v>EVT-000034</x:v>
      </x:c>
      <x:c r="B7" s="47" t="str">
        <x:v>RUN-TRF-123-20260830T012111949538Z</x:v>
      </x:c>
      <x:c r="C7" s="47" t="str">
        <x:v>TRF-123</x:v>
      </x:c>
      <x:c r="D7" s="91" t="n">
        <x:v>46264.05667266204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8909.265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RUN-TRF-123-20260830T012111949538Z</x:v>
      </x:c>
      <x:c r="C8" s="47" t="str">
        <x:v>TRF-123</x:v>
      </x:c>
      <x:c r="D8" s="91" t="n">
        <x:v>46264.056672673614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8910.109</x:v>
      </x:c>
      <x:c r="L8" s="93" t="b">
        <x:v>0</x:v>
      </x:c>
      <x:c r="M8" s="47" t="str">
        <x:v>resp_0d5a28caff672083006a938597b5388196810b1526ad1159f9</x:v>
      </x:c>
      <x:c r="N8" s="59" t="n">
        <x:v>10443</x:v>
      </x:c>
      <x:c r="O8" s="59" t="n">
        <x:v>624</x:v>
      </x:c>
      <x:c r="P8" s="59" t="n">
        <x:v>11067</x:v>
      </x:c>
    </x:row>
    <x:row r="9">
      <x:c r="A9" s="47" t="str">
        <x:v>EVT-000040</x:v>
      </x:c>
      <x:c r="B9" s="47" t="str">
        <x:v>RUN-TRF-123-20260830T012111949538Z</x:v>
      </x:c>
      <x:c r="C9" s="47" t="str">
        <x:v>TRF-123</x:v>
      </x:c>
      <x:c r="D9" s="91" t="n">
        <x:v>46264.05688766204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18572.228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RUN-TRF-123-20260830T012111949538Z</x:v>
      </x:c>
      <x:c r="C10" s="47" t="str">
        <x:v>TRF-123</x:v>
      </x:c>
      <x:c r="D10" s="91" t="n">
        <x:v>46264.05688768518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18573.726</x:v>
      </x:c>
      <x:c r="L10" s="93" t="b">
        <x:v>0</x:v>
      </x:c>
      <x:c r="M10" s="47" t="str">
        <x:v>resp_0881cd5367a1fabd006a9385a09ff48190af56bca3fd7746b3</x:v>
      </x:c>
      <x:c r="N10" s="59" t="n">
        <x:v>10973</x:v>
      </x:c>
      <x:c r="O10" s="59" t="n">
        <x:v>2253</x:v>
      </x:c>
      <x:c r="P10" s="59" t="n">
        <x:v>13226</x:v>
      </x:c>
    </x:row>
    <x:row r="11">
      <x:c r="A11" s="47" t="str">
        <x:v>EVT-000048</x:v>
      </x:c>
      <x:c r="B11" s="47" t="str">
        <x:v>RUN-TRF-123-20260830T012111949538Z</x:v>
      </x:c>
      <x:c r="C11" s="47" t="str">
        <x:v>TRF-123</x:v>
      </x:c>
      <x:c r="D11" s="91" t="n">
        <x:v>46264.05707253472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15817.525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RUN-TRF-123-20260830T012111949538Z</x:v>
      </x:c>
      <x:c r="C12" s="49" t="str">
        <x:v>TRF-123</x:v>
      </x:c>
      <x:c r="D12" s="94" t="n">
        <x:v>46264.0570725463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15818.806</x:v>
      </x:c>
      <x:c r="L12" s="82" t="b">
        <x:v>0</x:v>
      </x:c>
      <x:c r="M12" s="49" t="str">
        <x:v>resp_09ba9af9ca8b9994006a9385b358f0819699bf66559c1db606</x:v>
      </x:c>
      <x:c r="N12" s="60" t="n">
        <x:v>10642</x:v>
      </x:c>
      <x:c r="O12" s="60" t="n">
        <x:v>1403</x:v>
      </x:c>
      <x:c r="P12" s="60" t="n">
        <x:v>12045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ae8e2082ff45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RUN-TRF-123-20260830T012111949538Z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RUN-TRF-123-20260830T012111949538Z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RUN-TRF-123-20260830T012111949538Z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RUN-TRF-123-20260830T012111949538Z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RUN-TRF-123-20260830T012111949538Z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RUN-TRF-123-20260830T012111949538Z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RUN-TRF-123-20260830T012111949538Z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RUN-TRF-123-20260830T012111949538Z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RUN-TRF-123-20260830T012111949538Z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RUN-TRF-123-20260830T012111949538Z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RUN-TRF-123-20260830T012111949538Z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RUN-TRF-123-20260830T012111949538Z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RUN-TRF-123-20260830T012111949538Z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RUN-TRF-123-20260830T012111949538Z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RUN-TRF-123-20260830T012111949538Z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RUN-TRF-123-20260830T012111949538Z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RUN-TRF-123-20260830T012111949538Z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RUN-TRF-123-20260830T012111949538Z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RUN-TRF-123-20260830T012111949538Z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0346658be54d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RUN-TRF-123-20260830T012111949538Z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RUN-TRF-123-20260830T012111949538Z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7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RUN-TRF-123-20260830T012111949538Z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8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088e5b0d844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RUN-TRF-123-20260830T012111949538Z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RUN-TRF-123-20260830T012111949538Z</x:v>
      </x:c>
      <x:c r="B5" s="45" t="str">
        <x:v>TRF-123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46" t="str"/>
      <x:c r="P5" s="46" t="str"/>
      <x:c r="Q5" s="46" t="str"/>
    </x:row>
    <x:row r="6">
      <x:c r="A6" s="49" t="str">
        <x:v>RUN-TRF-123-20260830T012111949538Z</x:v>
      </x:c>
      <x:c r="B6" s="49" t="str">
        <x:v>TRF-123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9b3a4c3fb9e44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RUN-TRF-123-20260830T012111949538Z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RUN-TRF-123-20260830T012111949538Z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RUN-TRF-123-20260830T012111949538Z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RUN-TRF-123-20260830T012111949538Z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RUN-TRF-123-20260830T012111949538Z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RUN-TRF-123-20260830T012111949538Z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dc771870926780ca56765e29698b1692e193b8057c00f6f3ccfe6cba7683b102</x:v>
      </x:c>
      <x:c r="G8" s="59" t="n">
        <x:v>3247</x:v>
      </x:c>
    </x:row>
    <x:row r="9">
      <x:c r="A9" s="47" t="str">
        <x:v>RUN-TRF-123-20260830T012111949538Z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1e2fdc41fc6bb916183883b3c43736c8921b430769e842b43a7474e40b8ef0ef</x:v>
      </x:c>
      <x:c r="G9" s="59" t="n">
        <x:v>3222</x:v>
      </x:c>
    </x:row>
    <x:row r="10">
      <x:c r="A10" s="47" t="str">
        <x:v>RUN-TRF-123-20260830T012111949538Z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a92ba582300ba47ddccdfbbeff73086c49e803129c93c64f8ebe2dcb3f86e7a9</x:v>
      </x:c>
      <x:c r="G10" s="59" t="n">
        <x:v>1058</x:v>
      </x:c>
    </x:row>
    <x:row r="11">
      <x:c r="A11" s="47" t="str">
        <x:v>RUN-TRF-123-20260830T012111949538Z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05ef96ef372dec663e342173e9ab7b7b5de887a4fa576507b7205a559f2adf62</x:v>
      </x:c>
      <x:c r="G11" s="59" t="n">
        <x:v>42124</x:v>
      </x:c>
    </x:row>
    <x:row r="12">
      <x:c r="A12" s="47" t="str">
        <x:v>RUN-TRF-123-20260830T012111949538Z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a1df541c92e490ff92688e18eda6d14ee6e30ec20881506255c6426705843d9b</x:v>
      </x:c>
      <x:c r="G12" s="59" t="n">
        <x:v>593</x:v>
      </x:c>
    </x:row>
    <x:row r="13">
      <x:c r="A13" s="47" t="str">
        <x:v>RUN-TRF-123-20260830T012111949538Z</x:v>
      </x:c>
      <x:c r="B13" s="47" t="str">
        <x:v>TRF-123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7bb330bb251ed38624c36dcf71702722d199384c26ca32cb1b9cf09bbce60623</x:v>
      </x:c>
      <x:c r="G13" s="59" t="n">
        <x:v>46122</x:v>
      </x:c>
    </x:row>
    <x:row r="14">
      <x:c r="A14" s="47" t="str">
        <x:v>RUN-TRF-123-20260830T012111949538Z</x:v>
      </x:c>
      <x:c r="B14" s="47" t="str">
        <x:v>TRF-123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cb913efe792b9adcb23d115af01b6c7cdc180594eb0062bc85823c59c7f50145</x:v>
      </x:c>
      <x:c r="G14" s="59" t="n">
        <x:v>5107</x:v>
      </x:c>
    </x:row>
    <x:row r="15">
      <x:c r="A15" s="47" t="str">
        <x:v>RUN-TRF-123-20260830T012111949538Z</x:v>
      </x:c>
      <x:c r="B15" s="47" t="str">
        <x:v>TRF-123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3542df51cd18af4bddb2d82db5f050d3ae85c27eb0e27a89b67e9c830d37bfd5</x:v>
      </x:c>
      <x:c r="G15" s="59" t="n">
        <x:v>5082</x:v>
      </x:c>
    </x:row>
    <x:row r="16">
      <x:c r="A16" s="47" t="str">
        <x:v>RUN-TRF-123-20260830T012111949538Z</x:v>
      </x:c>
      <x:c r="B16" s="47" t="str">
        <x:v>TRF-123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a92ba582300ba47ddccdfbbeff73086c49e803129c93c64f8ebe2dcb3f86e7a9</x:v>
      </x:c>
      <x:c r="G16" s="59" t="n">
        <x:v>1058</x:v>
      </x:c>
    </x:row>
    <x:row r="17">
      <x:c r="A17" s="47" t="str">
        <x:v>RUN-TRF-123-20260830T012111949538Z</x:v>
      </x:c>
      <x:c r="B17" s="47" t="str">
        <x:v>TRF-123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b32ed064979a870299f2e2fc2fa12c42d8d561ef7c867c5beeebb1be3b5d6887</x:v>
      </x:c>
      <x:c r="G17" s="59" t="n">
        <x:v>44532</x:v>
      </x:c>
    </x:row>
    <x:row r="18">
      <x:c r="A18" s="47" t="str">
        <x:v>RUN-TRF-123-20260830T012111949538Z</x:v>
      </x:c>
      <x:c r="B18" s="47" t="str">
        <x:v>TRF-123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9a4fc06e90e0ff3d56c620d47c66b67444a49610e1598273cdaa06ab8440b316</x:v>
      </x:c>
      <x:c r="G18" s="59" t="n">
        <x:v>560</x:v>
      </x:c>
    </x:row>
    <x:row r="19">
      <x:c r="A19" s="49" t="str">
        <x:v>RUN-TRF-123-20260830T012111949538Z</x:v>
      </x:c>
      <x:c r="B19" s="49" t="str">
        <x:v>TRF-123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3542df51cd18af4bddb2d82db5f050d3ae85c27eb0e27a89b67e9c830d37bfd5</x:v>
      </x:c>
      <x:c r="G19" s="60" t="n">
        <x:v>5082</x:v>
      </x:c>
    </x:row>
  </x:sheetData>
  <x:pageMargins left="0.7" right="0.7" top="0.75" bottom="0.75" header="0.3" footer="0.3"/>
  <x:tableParts count="1">
    <x:tablePart xmlns:r="http://schemas.openxmlformats.org/officeDocument/2006/relationships" r:id="R563b58928eef4d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RUN-TRF-123-20260830T012111949538Z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RUN-TRF-123-20260830T012111949538Z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RUN-TRF-123-20260830T012111949538Z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c33f694fb547a6"/>
  </x:tableParts>
</x:worksheet>
</file>