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0c67bf453047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9bb81ff02974280"/>
    <x:sheet xmlns:r="http://schemas.openxmlformats.org/officeDocument/2006/relationships" name="README" sheetId="2" r:id="R1bd7cee8e17340fc"/>
    <x:sheet xmlns:r="http://schemas.openxmlformats.org/officeDocument/2006/relationships" name="REGULATION_QUEUE" sheetId="3" r:id="R3904e7e175da4c5e"/>
    <x:sheet xmlns:r="http://schemas.openxmlformats.org/officeDocument/2006/relationships" name="RUNS" sheetId="4" r:id="R98821225f6d245d6"/>
    <x:sheet xmlns:r="http://schemas.openxmlformats.org/officeDocument/2006/relationships" name="ITERATIONS" sheetId="5" r:id="R6253455f06544649"/>
    <x:sheet xmlns:r="http://schemas.openxmlformats.org/officeDocument/2006/relationships" name="API_CALLS" sheetId="6" r:id="R229cbc1156964093"/>
    <x:sheet xmlns:r="http://schemas.openxmlformats.org/officeDocument/2006/relationships" name="TERM_RETRIEVAL" sheetId="7" r:id="R5c8d8eedfa9a4f5e"/>
    <x:sheet xmlns:r="http://schemas.openxmlformats.org/officeDocument/2006/relationships" name="FEW_SHOT_SELECTION" sheetId="8" r:id="Rae922219be684253"/>
    <x:sheet xmlns:r="http://schemas.openxmlformats.org/officeDocument/2006/relationships" name="VALIDATION" sheetId="9" r:id="Raaa2d7f401b34bb5"/>
    <x:sheet xmlns:r="http://schemas.openxmlformats.org/officeDocument/2006/relationships" name="VOCAB_MATCHES" sheetId="10" r:id="Rce7acfbfb0a94167"/>
    <x:sheet xmlns:r="http://schemas.openxmlformats.org/officeDocument/2006/relationships" name="ARTIFACTS" sheetId="11" r:id="R03779c52821b431b"/>
    <x:sheet xmlns:r="http://schemas.openxmlformats.org/officeDocument/2006/relationships" name="UNRESOLVED" sheetId="12" r:id="R7735e2a0b8c34f3a"/>
    <x:sheet xmlns:r="http://schemas.openxmlformats.org/officeDocument/2006/relationships" name="RDF_TEST_QUEUE" sheetId="13" r:id="R8e4ce26f7c2349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c634102b464756" /><Relationship Type="http://schemas.openxmlformats.org/officeDocument/2006/relationships/theme" Target="/xl/theme/theme1.xml" Id="Ra411290cadcb4182" /><Relationship Type="http://schemas.microsoft.com/office/2022/11/relationships/FeaturePropertyBag" Target="/xl/featurePropertyBag/featurePropertyBag.xml" Id="R17a69786219c416e" /><Relationship Type="http://schemas.openxmlformats.org/officeDocument/2006/relationships/sharedStrings" Target="/xl/sharedStrings.xml" Id="R9cf38ba87d54484b" /><Relationship Type="http://schemas.openxmlformats.org/officeDocument/2006/relationships/worksheet" Target="/xl/worksheets/sheet1.xml" Id="R39bb81ff02974280" /><Relationship Type="http://schemas.openxmlformats.org/officeDocument/2006/relationships/worksheet" Target="/xl/worksheets/sheet2.xml" Id="R1bd7cee8e17340fc" /><Relationship Type="http://schemas.openxmlformats.org/officeDocument/2006/relationships/worksheet" Target="/xl/worksheets/sheet3.xml" Id="R3904e7e175da4c5e" /><Relationship Type="http://schemas.openxmlformats.org/officeDocument/2006/relationships/worksheet" Target="/xl/worksheets/sheet4.xml" Id="R98821225f6d245d6" /><Relationship Type="http://schemas.openxmlformats.org/officeDocument/2006/relationships/worksheet" Target="/xl/worksheets/sheet5.xml" Id="R6253455f06544649" /><Relationship Type="http://schemas.openxmlformats.org/officeDocument/2006/relationships/worksheet" Target="/xl/worksheets/sheet6.xml" Id="R229cbc1156964093" /><Relationship Type="http://schemas.openxmlformats.org/officeDocument/2006/relationships/worksheet" Target="/xl/worksheets/sheet7.xml" Id="R5c8d8eedfa9a4f5e" /><Relationship Type="http://schemas.openxmlformats.org/officeDocument/2006/relationships/worksheet" Target="/xl/worksheets/sheet8.xml" Id="Rae922219be684253" /><Relationship Type="http://schemas.openxmlformats.org/officeDocument/2006/relationships/worksheet" Target="/xl/worksheets/sheet9.xml" Id="Raaa2d7f401b34bb5" /><Relationship Type="http://schemas.openxmlformats.org/officeDocument/2006/relationships/worksheet" Target="/xl/worksheets/sheet10.xml" Id="Rce7acfbfb0a94167" /><Relationship Type="http://schemas.openxmlformats.org/officeDocument/2006/relationships/worksheet" Target="/xl/worksheets/sheet11.xml" Id="R03779c52821b431b" /><Relationship Type="http://schemas.openxmlformats.org/officeDocument/2006/relationships/worksheet" Target="/xl/worksheets/sheet12.xml" Id="R7735e2a0b8c34f3a" /><Relationship Type="http://schemas.openxmlformats.org/officeDocument/2006/relationships/worksheet" Target="/xl/worksheets/sheet13.xml" Id="R8e4ce26f7c23494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8dbc760f0564b3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5414cb9d9c54b0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09c67c72ff8462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5a2f97b541b4e4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6e12fdb575c40a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f9f000ccf9b41a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6cd7034453345e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54651f7cc2147f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0db6f4e772a412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f2e5e4687c6349f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RUN-I2-051-20260830T073241183589Z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21889.84722222222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RUN-I2-051-20260830T073241183589Z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8dbc760f0564b3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RUN-I2-051-20260830T073241183589Z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MAX_ATTEMPTS_REACHED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414cb9d9c54b0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RUN-I2-051-20260830T073241183589Z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RUN-I2-051-20260830T073241183589Z</x:v>
      </x:c>
      <x:c r="C5" s="69" t="str">
        <x:v>I2-051</x:v>
      </x:c>
      <x:c r="D5" s="70" t="n">
        <x:v>46264.314365555554</x:v>
      </x:c>
      <x:c r="E5" s="70" t="n">
        <x:v>46264.31666153935</x:v>
      </x:c>
      <x:c r="F5" s="69" t="str">
        <x:v>final-luna-main-run07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Deterministic validation is invalid because I2_051_ShipShape and I2_051_CalculationCaseShape are undeclared canonical IRIs. Replace these named shape IRIs with SHACL blank-node shapes or non-canonical shape identifiers, without introducing vocabulary terms. Preserve the owner-correct ship paths, the case-owned position and direction paths, the MN-to-kN formula FI = Cf * FIB * 1000.0, and tolerance scaled from the expected result. Preserve required positive-shear case evidence and the inclusive branch constraints Cf = 0.0 for 0 &lt;= position &lt;= 0.6*LUI and Cf = 1.0 for 0.9*LUI &lt;= position &lt;= LUI. Remove the unnecessary mandatory hullGirderPosition string constraint because it is not a declared formula operand or semantic obligation.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9c67c72ff8462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RUN-I2-051-20260830T073241183589Z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RUN-I2-051-20260830T073241183589Z</x:v>
      </x:c>
      <x:c r="B5" s="45" t="str">
        <x:v>I2-051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formula comparison for the declared units: designVerticalIceForceAtBow is in MegaN while designVerticalIceShearForce is in KiloN, so compare FI against Cf * FIB * 1000.0 (and scale the derived-value tolerance from that expected KiloN result), not Cf * FIB. Also encode the positive-shear envelope as inclusive branch requirements Cf = 0.0 for 0 &lt;= position &lt;= 0.6*LUI and Cf = 1.0 for 0.9*LUI &lt;= position &lt;= LUI, rather than relying only on != tests in a combined violation filter.</x:v>
      </x:c>
      <x:c r="I5" s="84" t="n">
        <x:v>26111.769</x:v>
      </x:c>
      <x:c r="J5" s="84" t="n">
        <x:v>17277.081</x:v>
      </x:c>
    </x:row>
    <x:row r="6">
      <x:c r="A6" s="47" t="str">
        <x:v>RUN-I2-051-20260830T073241183589Z</x:v>
      </x:c>
      <x:c r="B6" s="47" t="str">
        <x:v>I2-051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Repair the owner/path mismatch: longitudinalDistributionFactor has requiredOwner ship, so constrain it on the ship and update all calculation queries to retrieve the ship-owned factor rather than placing it on the calculationCase. Preserve the prior unit-converted formula and inclusive envelope requirements, but replace the branch checks that merely test Cf != 0.0 and Cf != 1.0 with explicit exact inclusive bounds (minInclusive=maxInclusive=0.0 and minInclusive=maxInclusive=1.0) under the corresponding position applicability branches, ensuring missing branch-selection evidence cannot pass.</x:v>
      </x:c>
      <x:c r="I6" s="86" t="n">
        <x:v>36131.314</x:v>
      </x:c>
      <x:c r="J6" s="86" t="n">
        <x:v>13644.496</x:v>
      </x:c>
    </x:row>
    <x:row r="7">
      <x:c r="A7" s="47" t="str">
        <x:v>RUN-I2-051-20260830T073241183589Z</x:v>
      </x:c>
      <x:c r="B7" s="47" t="str">
        <x:v>I2-051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The prior repair is not fully implemented. Preserve the owner-correct, unit-converted formula and tolerance, but replace both envelope SPARQL violation filters (`?cf &lt; 0.0 || ?cf &gt; 0.0` and `?cf &lt; 1.0 || ?cf &gt; 1.0`) with explicit inclusive exact-value constraints for the applicable branches: Cf must have minInclusive=maxInclusive 0.0 when 0 &lt;= position &lt;= 0.6*LUI, and minInclusive=maxInclusive 1.0 when 0.9*LUI &lt;= position &lt;= LUI. Ensure the branch applicability evidence remains required so missing position or positive-shear case evidence cannot pass.</x:v>
      </x:c>
      <x:c r="I7" s="86" t="n">
        <x:v>29485.023</x:v>
      </x:c>
      <x:c r="J7" s="86" t="n">
        <x:v>8388.074</x:v>
      </x:c>
    </x:row>
    <x:row r="8">
      <x:c r="A8" s="49" t="str">
        <x:v>RUN-I2-051-20260830T073241183589Z</x:v>
      </x:c>
      <x:c r="B8" s="49" t="str">
        <x:v>I2-051</x:v>
      </x:c>
      <x:c r="C8" s="60" t="n">
        <x:v>4</x:v>
      </x:c>
      <x:c r="D8" s="87" t="b">
        <x:v>0</x:v>
      </x:c>
      <x:c r="E8" s="87" t="b">
        <x:v>0</x:v>
      </x:c>
      <x:c r="F8" s="87" t="b">
        <x:v>0</x:v>
      </x:c>
      <x:c r="G8" s="49" t="str">
        <x:v>REVISE_STATIC_GATE</x:v>
      </x:c>
      <x:c r="H8" s="50" t="str">
        <x:v>Deterministic validation prevents acceptance. Fix: Unknown canonical benchmark IRI(s): https://w3id.org/nltl/vocab#I2_051_CalculationCaseShape, https://w3id.org/nltl/vocab#I2_051_ShipShape
Semantic validator feedback: Deterministic validation is invalid because I2_051_ShipShape and I2_051_CalculationCaseShape are undeclared canonical IRIs. Replace these named shape IRIs with SHACL blank-node shapes or non-canonical shape identifiers, without introducing vocabulary terms. Preserve the owner-correct ship paths, the case-owned position and direction paths, the MN-to-kN formula FI = Cf * FIB * 1000.0, and tolerance scaled from the expected result. Preserve required positive-shear case evidence and the inclusive branch constraints Cf = 0.0 for 0 &lt;= position &lt;= 0.6*LUI and Cf = 1.0 for 0.9*LUI &lt;= position &lt;= LUI. Remove the unnecessary mandatory hullGirderPosition string constraint because it is not a declared formula operand or semantic obligation.</x:v>
      </x:c>
      <x:c r="I8" s="88" t="n">
        <x:v>32561.214</x:v>
      </x:c>
      <x:c r="J8" s="88" t="n">
        <x:v>18231.658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a2f97b541b4e4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RUN-I2-051-20260830T073241183589Z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RUN-I2-051-20260830T073241183589Z</x:v>
      </x:c>
      <x:c r="C5" s="45" t="str">
        <x:v>I2-051</x:v>
      </x:c>
      <x:c r="D5" s="92" t="n">
        <x:v>46264.31466778935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26110.178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RUN-I2-051-20260830T073241183589Z</x:v>
      </x:c>
      <x:c r="C6" s="47" t="str">
        <x:v>I2-051</x:v>
      </x:c>
      <x:c r="D6" s="93" t="n">
        <x:v>46264.3146678125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26111.769</x:v>
      </x:c>
      <x:c r="L6" s="85" t="b">
        <x:v>0</x:v>
      </x:c>
      <x:c r="M6" s="47" t="str">
        <x:v>resp_0b93659f4b3902e8006a93dc995b6081968f539fdec737a196</x:v>
      </x:c>
      <x:c r="N6" s="59" t="n">
        <x:v>9384</x:v>
      </x:c>
      <x:c r="O6" s="59" t="n">
        <x:v>2339</x:v>
      </x:c>
      <x:c r="P6" s="59" t="n">
        <x:v>11723</x:v>
      </x:c>
    </x:row>
    <x:row r="7">
      <x:c r="A7" s="47" t="str">
        <x:v>EVT-000031</x:v>
      </x:c>
      <x:c r="B7" s="47" t="str">
        <x:v>RUN-I2-051-20260830T073241183589Z</x:v>
      </x:c>
      <x:c r="C7" s="47" t="str">
        <x:v>I2-051</x:v>
      </x:c>
      <x:c r="D7" s="93" t="n">
        <x:v>46264.31487011574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17275.454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EVT-000032</x:v>
      </x:c>
      <x:c r="B8" s="47" t="str">
        <x:v>RUN-I2-051-20260830T073241183589Z</x:v>
      </x:c>
      <x:c r="C8" s="47" t="str">
        <x:v>I2-051</x:v>
      </x:c>
      <x:c r="D8" s="93" t="n">
        <x:v>46264.314870138885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17277.081</x:v>
      </x:c>
      <x:c r="L8" s="85" t="b">
        <x:v>0</x:v>
      </x:c>
      <x:c r="M8" s="47" t="str">
        <x:v>resp_0d69eaaae5fcbbd7006a93dcb40c8881969b2a986b71289139</x:v>
      </x:c>
      <x:c r="N8" s="59" t="n">
        <x:v>9697</x:v>
      </x:c>
      <x:c r="O8" s="59" t="n">
        <x:v>1087</x:v>
      </x:c>
      <x:c r="P8" s="59" t="n">
        <x:v>10784</x:v>
      </x:c>
    </x:row>
    <x:row r="9">
      <x:c r="A9" s="47" t="str">
        <x:v>EVT-000037</x:v>
      </x:c>
      <x:c r="B9" s="47" t="str">
        <x:v>RUN-I2-051-20260830T073241183589Z</x:v>
      </x:c>
      <x:c r="C9" s="47" t="str">
        <x:v>I2-051</x:v>
      </x:c>
      <x:c r="D9" s="93" t="n">
        <x:v>46264.31528837963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36130.304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EVT-000038</x:v>
      </x:c>
      <x:c r="B10" s="47" t="str">
        <x:v>RUN-I2-051-20260830T073241183589Z</x:v>
      </x:c>
      <x:c r="C10" s="47" t="str">
        <x:v>I2-051</x:v>
      </x:c>
      <x:c r="D10" s="93" t="n">
        <x:v>46264.315288391204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36131.314</x:v>
      </x:c>
      <x:c r="L10" s="85" t="b">
        <x:v>0</x:v>
      </x:c>
      <x:c r="M10" s="47" t="str">
        <x:v>resp_0dbe165e28cd1d4e006a93dcc4fc4c8196a3d887a3f976efed</x:v>
      </x:c>
      <x:c r="N10" s="59" t="n">
        <x:v>9515</x:v>
      </x:c>
      <x:c r="O10" s="59" t="n">
        <x:v>3774</x:v>
      </x:c>
      <x:c r="P10" s="59" t="n">
        <x:v>13289</x:v>
      </x:c>
    </x:row>
    <x:row r="11">
      <x:c r="A11" s="47" t="str">
        <x:v>EVT-000043</x:v>
      </x:c>
      <x:c r="B11" s="47" t="str">
        <x:v>RUN-I2-051-20260830T073241183589Z</x:v>
      </x:c>
      <x:c r="C11" s="47" t="str">
        <x:v>I2-051</x:v>
      </x:c>
      <x:c r="D11" s="93" t="n">
        <x:v>46264.31546599537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15182.313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EVT-000044</x:v>
      </x:c>
      <x:c r="B12" s="47" t="str">
        <x:v>RUN-I2-051-20260830T073241183589Z</x:v>
      </x:c>
      <x:c r="C12" s="47" t="str">
        <x:v>I2-051</x:v>
      </x:c>
      <x:c r="D12" s="93" t="n">
        <x:v>46264.31546600694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15183.943</x:v>
      </x:c>
      <x:c r="L12" s="85" t="b">
        <x:v>0</x:v>
      </x:c>
      <x:c r="M12" s="47" t="str">
        <x:v>resp_0d33937b6f367080006a93dce93e18819080b3ea9f8683b34e</x:v>
      </x:c>
      <x:c r="N12" s="59" t="n">
        <x:v>3088</x:v>
      </x:c>
      <x:c r="O12" s="59" t="n">
        <x:v>1873</x:v>
      </x:c>
      <x:c r="P12" s="59" t="n">
        <x:v>4961</x:v>
      </x:c>
    </x:row>
    <x:row r="13">
      <x:c r="A13" s="47" t="str">
        <x:v>EVT-000052</x:v>
      </x:c>
      <x:c r="B13" s="47" t="str">
        <x:v>RUN-I2-051-20260830T073241183589Z</x:v>
      </x:c>
      <x:c r="C13" s="47" t="str">
        <x:v>I2-051</x:v>
      </x:c>
      <x:c r="D13" s="93" t="n">
        <x:v>46264.31562601852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13642.987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EVT-000053</x:v>
      </x:c>
      <x:c r="B14" s="47" t="str">
        <x:v>RUN-I2-051-20260830T073241183589Z</x:v>
      </x:c>
      <x:c r="C14" s="47" t="str">
        <x:v>I2-051</x:v>
      </x:c>
      <x:c r="D14" s="93" t="n">
        <x:v>46264.315626041665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13644.496</x:v>
      </x:c>
      <x:c r="L14" s="85" t="b">
        <x:v>0</x:v>
      </x:c>
      <x:c r="M14" s="47" t="str">
        <x:v>resp_0b11e6a34aa753e0006a93dcf89a9481979ade0915c22ddc75</x:v>
      </x:c>
      <x:c r="N14" s="59" t="n">
        <x:v>10380</x:v>
      </x:c>
      <x:c r="O14" s="59" t="n">
        <x:v>1038</x:v>
      </x:c>
      <x:c r="P14" s="59" t="n">
        <x:v>11418</x:v>
      </x:c>
    </x:row>
    <x:row r="15">
      <x:c r="A15" s="47" t="str">
        <x:v>EVT-000058</x:v>
      </x:c>
      <x:c r="B15" s="47" t="str">
        <x:v>RUN-I2-051-20260830T073241183589Z</x:v>
      </x:c>
      <x:c r="C15" s="47" t="str">
        <x:v>I2-051</x:v>
      </x:c>
      <x:c r="D15" s="93" t="n">
        <x:v>46264.31596734954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29483.583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EVT-000059</x:v>
      </x:c>
      <x:c r="B16" s="47" t="str">
        <x:v>RUN-I2-051-20260830T073241183589Z</x:v>
      </x:c>
      <x:c r="C16" s="47" t="str">
        <x:v>I2-051</x:v>
      </x:c>
      <x:c r="D16" s="93" t="n">
        <x:v>46264.31596736111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29485.023</x:v>
      </x:c>
      <x:c r="L16" s="85" t="b">
        <x:v>0</x:v>
      </x:c>
      <x:c r="M16" s="47" t="str">
        <x:v>resp_094582072eac1331006a93dd064230819382dffd7fb98da10d</x:v>
      </x:c>
      <x:c r="N16" s="59" t="n">
        <x:v>9631</x:v>
      </x:c>
      <x:c r="O16" s="59" t="n">
        <x:v>3445</x:v>
      </x:c>
      <x:c r="P16" s="59" t="n">
        <x:v>13076</x:v>
      </x:c>
    </x:row>
    <x:row r="17">
      <x:c r="A17" s="47" t="str">
        <x:v>EVT-000066</x:v>
      </x:c>
      <x:c r="B17" s="47" t="str">
        <x:v>RUN-I2-051-20260830T073241183589Z</x:v>
      </x:c>
      <x:c r="C17" s="47" t="str">
        <x:v>I2-051</x:v>
      </x:c>
      <x:c r="D17" s="93" t="n">
        <x:v>46264.31606704861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8387.069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EVT-000067</x:v>
      </x:c>
      <x:c r="B18" s="47" t="str">
        <x:v>RUN-I2-051-20260830T073241183589Z</x:v>
      </x:c>
      <x:c r="C18" s="47" t="str">
        <x:v>I2-051</x:v>
      </x:c>
      <x:c r="D18" s="93" t="n">
        <x:v>46264.31606707176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8388.074</x:v>
      </x:c>
      <x:c r="L18" s="85" t="b">
        <x:v>0</x:v>
      </x:c>
      <x:c r="M18" s="47" t="str">
        <x:v>resp_02694056f2eef34e006a93dd23fc0881948da36c96d47b7099</x:v>
      </x:c>
      <x:c r="N18" s="59" t="n">
        <x:v>10593</x:v>
      </x:c>
      <x:c r="O18" s="59" t="n">
        <x:v>680</x:v>
      </x:c>
      <x:c r="P18" s="59" t="n">
        <x:v>11273</x:v>
      </x:c>
    </x:row>
    <x:row r="19">
      <x:c r="A19" s="47" t="str">
        <x:v>EVT-000072</x:v>
      </x:c>
      <x:c r="B19" s="47" t="str">
        <x:v>RUN-I2-051-20260830T073241183589Z</x:v>
      </x:c>
      <x:c r="C19" s="47" t="str">
        <x:v>I2-051</x:v>
      </x:c>
      <x:c r="D19" s="93" t="n">
        <x:v>46264.31644398148</x:v>
      </x:c>
      <x:c r="E19" s="47" t="str">
        <x:v>generator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32559.724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EVT-000073</x:v>
      </x:c>
      <x:c r="B20" s="47" t="str">
        <x:v>RUN-I2-051-20260830T073241183589Z</x:v>
      </x:c>
      <x:c r="C20" s="47" t="str">
        <x:v>I2-051</x:v>
      </x:c>
      <x:c r="D20" s="93" t="n">
        <x:v>46264.316443993055</x:v>
      </x:c>
      <x:c r="E20" s="47" t="str">
        <x:v>generator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32561.214</x:v>
      </x:c>
      <x:c r="L20" s="85" t="b">
        <x:v>0</x:v>
      </x:c>
      <x:c r="M20" s="47" t="str">
        <x:v>resp_014a9d14c8a99f66006a93dd2c5d0c8193b7eb66317a10592a</x:v>
      </x:c>
      <x:c r="N20" s="59" t="n">
        <x:v>9778</x:v>
      </x:c>
      <x:c r="O20" s="59" t="n">
        <x:v>3352</x:v>
      </x:c>
      <x:c r="P20" s="59" t="n">
        <x:v>13130</x:v>
      </x:c>
    </x:row>
    <x:row r="21">
      <x:c r="A21" s="47" t="str">
        <x:v>EVT-000080</x:v>
      </x:c>
      <x:c r="B21" s="47" t="str">
        <x:v>RUN-I2-051-20260830T073241183589Z</x:v>
      </x:c>
      <x:c r="C21" s="47" t="str">
        <x:v>I2-051</x:v>
      </x:c>
      <x:c r="D21" s="93" t="n">
        <x:v>46264.316661516204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18231.066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9" t="str">
        <x:v>EVT-000081</x:v>
      </x:c>
      <x:c r="B22" s="49" t="str">
        <x:v>RUN-I2-051-20260830T073241183589Z</x:v>
      </x:c>
      <x:c r="C22" s="49" t="str">
        <x:v>I2-051</x:v>
      </x:c>
      <x:c r="D22" s="94" t="n">
        <x:v>46264.31666152778</x:v>
      </x:c>
      <x:c r="E22" s="49" t="str">
        <x:v>validator</x:v>
      </x:c>
      <x:c r="F22" s="49" t="str">
        <x:v>gpt-5.6-luna-2026-07-09</x:v>
      </x:c>
      <x:c r="G22" s="49" t="n">
        <x:v>1</x:v>
      </x:c>
      <x:c r="H22" s="49" t="str">
        <x:v>COMPLETED</x:v>
      </x:c>
      <x:c r="I22" s="49" t="str"/>
      <x:c r="J22" s="88" t="n">
        <x:v>0</x:v>
      </x:c>
      <x:c r="K22" s="88" t="n">
        <x:v>18231.658</x:v>
      </x:c>
      <x:c r="L22" s="87" t="b">
        <x:v>0</x:v>
      </x:c>
      <x:c r="M22" s="49" t="str">
        <x:v>resp_0c1b27ecd2635fec006a93dd4d7d4c8197876ec1f0faf48d6c</x:v>
      </x:c>
      <x:c r="N22" s="60" t="n">
        <x:v>11309</x:v>
      </x:c>
      <x:c r="O22" s="60" t="n">
        <x:v>1227</x:v>
      </x:c>
      <x:c r="P22" s="60" t="n">
        <x:v>12536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e12fdb575c40a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RUN-I2-051-20260830T073241183589Z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RUN-I2-051-20260830T073241183589Z</x:v>
      </x:c>
      <x:c r="B5" s="45" t="str">
        <x:v>I2-051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designVerticalIceShearForce; domain dependency of hullGirderPosition; domain dependency of longitudinalDistributionFactor; range dependency of shearForceDirectionValue</x:v>
      </x:c>
      <x:c r="J5" s="45" t="n">
        <x:v>0</x:v>
      </x:c>
    </x:row>
    <x:row r="6">
      <x:c r="A6" s="47" t="str">
        <x:v>RUN-I2-051-20260830T073241183589Z</x:v>
      </x:c>
      <x:c r="B6" s="47" t="str">
        <x:v>I2-051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hullGirderLongitudinalPositionFromAft; domain dependency of shearForceDirection; range dependency of hasCalculationCase</x:v>
      </x:c>
      <x:c r="J6" s="47" t="n">
        <x:v>0</x:v>
      </x:c>
    </x:row>
    <x:row r="7">
      <x:c r="A7" s="47" t="str">
        <x:v>RUN-I2-051-20260830T073241183589Z</x:v>
      </x:c>
      <x:c r="B7" s="47" t="str">
        <x:v>I2-051</x:v>
      </x:c>
      <x:c r="C7" s="47" t="str">
        <x:v>designVerticalIceForceAtBow</x:v>
      </x:c>
      <x:c r="D7" s="48" t="str">
        <x:v>https://w3id.org/nltl/vocab#designVerticalIceForceAtBow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http://qudt.org/vocab/unit/MegaN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RUN-I2-051-20260830T073241183589Z</x:v>
      </x:c>
      <x:c r="B8" s="47" t="str">
        <x:v>I2-051</x:v>
      </x:c>
      <x:c r="C8" s="47" t="str">
        <x:v>designVerticalIceShearForce</x:v>
      </x:c>
      <x:c r="D8" s="48" t="str">
        <x:v>https://w3id.org/nltl/vocab#designVerticalIceShearForce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RUN-I2-051-20260830T073241183589Z</x:v>
      </x:c>
      <x:c r="B9" s="47" t="str">
        <x:v>I2-051</x:v>
      </x:c>
      <x:c r="C9" s="47" t="str">
        <x:v>hasCalculationCase</x:v>
      </x:c>
      <x:c r="D9" s="48" t="str">
        <x:v>https://w3id.org/nltl/vocab#hasCalculationCase</x:v>
      </x:c>
      <x:c r="E9" s="47" t="str">
        <x:v>ObjectProperty</x:v>
      </x:c>
      <x:c r="F9" s="47" t="str"/>
      <x:c r="G9" s="47" t="str">
        <x:v>https://w3id.org/nltl/vocab#calculationCase</x:v>
      </x:c>
      <x:c r="H9" s="47" t="str"/>
      <x:c r="I9" s="48" t="str">
        <x:v>canonical path from target owner ship to required owner calculationCase; linked by the locked 313-requirement index</x:v>
      </x:c>
      <x:c r="J9" s="47" t="n">
        <x:v>0</x:v>
      </x:c>
    </x:row>
    <x:row r="10">
      <x:c r="A10" s="47" t="str">
        <x:v>RUN-I2-051-20260830T073241183589Z</x:v>
      </x:c>
      <x:c r="B10" s="47" t="str">
        <x:v>I2-051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RUN-I2-051-20260830T073241183589Z</x:v>
      </x:c>
      <x:c r="B11" s="47" t="str">
        <x:v>I2-051</x:v>
      </x:c>
      <x:c r="C11" s="47" t="str">
        <x:v>hullGirderLongitudinalPositionFromAft</x:v>
      </x:c>
      <x:c r="D11" s="48" t="str">
        <x:v>https://w3id.org/nltl/vocab#hullGirderLongitudinalPositionFromAft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RUN-I2-051-20260830T073241183589Z</x:v>
      </x:c>
      <x:c r="B12" s="47" t="str">
        <x:v>I2-051</x:v>
      </x:c>
      <x:c r="C12" s="47" t="str">
        <x:v>hullGirderPosition</x:v>
      </x:c>
      <x:c r="D12" s="48" t="str">
        <x:v>https://w3id.org/nltl/vocab#hullGirderPosition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RUN-I2-051-20260830T073241183589Z</x:v>
      </x:c>
      <x:c r="B13" s="47" t="str">
        <x:v>I2-051</x:v>
      </x:c>
      <x:c r="C13" s="47" t="str">
        <x:v>longitudinalDistributionFactor</x:v>
      </x:c>
      <x:c r="D13" s="48" t="str">
        <x:v>https://w3id.org/nltl/vocab#longitudinalDistributionFactor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RUN-I2-051-20260830T073241183589Z</x:v>
      </x:c>
      <x:c r="B14" s="47" t="str">
        <x:v>I2-051</x:v>
      </x:c>
      <x:c r="C14" s="47" t="str">
        <x:v>positiveShearForce</x:v>
      </x:c>
      <x:c r="D14" s="48" t="str">
        <x:v>https://w3id.org/nltl/vocab#positiveShearForce</x:v>
      </x:c>
      <x:c r="E14" s="47" t="str">
        <x:v>NamedIndividual</x:v>
      </x:c>
      <x:c r="F14" s="47" t="str"/>
      <x:c r="G14" s="47" t="str">
        <x:v>https://w3id.org/nltl/vocab#shearForceDirectionValue</x:v>
      </x:c>
      <x:c r="H14" s="47" t="str"/>
      <x:c r="I14" s="48" t="str">
        <x:v>controlled value permitted by the range of positiveShearForce; controlled value permitted by the range of shearForceDirection; linked by the locked 313-requirement index</x:v>
      </x:c>
      <x:c r="J14" s="47" t="n">
        <x:v>0</x:v>
      </x:c>
    </x:row>
    <x:row r="15">
      <x:c r="A15" s="47" t="str">
        <x:v>RUN-I2-051-20260830T073241183589Z</x:v>
      </x:c>
      <x:c r="B15" s="47" t="str">
        <x:v>I2-051</x:v>
      </x:c>
      <x:c r="C15" s="47" t="str">
        <x:v>shearForceDirection</x:v>
      </x:c>
      <x:c r="D15" s="48" t="str">
        <x:v>https://w3id.org/nltl/vocab#shearForceDirection</x:v>
      </x:c>
      <x:c r="E15" s="47" t="str">
        <x:v>ObjectProperty</x:v>
      </x:c>
      <x:c r="F15" s="47" t="str"/>
      <x:c r="G15" s="47" t="str">
        <x:v>https://w3id.org/nltl/vocab#shearForceDirectionValue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RUN-I2-051-20260830T073241183589Z</x:v>
      </x:c>
      <x:c r="B16" s="47" t="str">
        <x:v>I2-051</x:v>
      </x:c>
      <x:c r="C16" s="47" t="str">
        <x:v>shearForceDirectionValue</x:v>
      </x:c>
      <x:c r="D16" s="48" t="str">
        <x:v>https://w3id.org/nltl/vocab#shearForceDirectionValue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linked by the locked 313-requirement index; range dependency of positiveShearForce; range dependency of shearForceDirection</x:v>
      </x:c>
      <x:c r="J16" s="47" t="n">
        <x:v>0</x:v>
      </x:c>
    </x:row>
    <x:row r="17">
      <x:c r="A17" s="47" t="str">
        <x:v>RUN-I2-051-20260830T073241183589Z</x:v>
      </x:c>
      <x:c r="B17" s="47" t="str">
        <x:v>I2-051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designVerticalIceForceAtBow; domain dependency of hasCalculationCase; domain dependency of upperIceWaterlineLengthLUI</x:v>
      </x:c>
      <x:c r="J17" s="47" t="n">
        <x:v>0</x:v>
      </x:c>
    </x:row>
    <x:row r="18">
      <x:c r="A18" s="47" t="str">
        <x:v>RUN-I2-051-20260830T073241183589Z</x:v>
      </x:c>
      <x:c r="B18" s="47" t="str">
        <x:v>I2-051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9" t="str">
        <x:v>RUN-I2-051-20260830T073241183589Z</x:v>
      </x:c>
      <x:c r="B19" s="49" t="str">
        <x:v>I2-051</x:v>
      </x:c>
      <x:c r="C19" s="49" t="str">
        <x:v>upperIceWaterlineLengthLUI</x:v>
      </x:c>
      <x:c r="D19" s="50" t="str">
        <x:v>https://w3id.org/nltl/vocab#upperIceWaterlineLengthLUI</x:v>
      </x:c>
      <x:c r="E19" s="49" t="str">
        <x:v>QuantityProperty</x:v>
      </x:c>
      <x:c r="F19" s="49" t="str"/>
      <x:c r="G19" s="49" t="str">
        <x:v>http://qudt.org/schema/qudt/QuantityValue</x:v>
      </x:c>
      <x:c r="H19" s="49" t="str">
        <x:v>http://qudt.org/vocab/unit/M</x:v>
      </x:c>
      <x:c r="I19" s="50" t="str">
        <x:v>linked by the locked 313-requirement index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f9f000ccf9b41a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RUN-I2-051-20260830T073241183589Z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RUN-I2-051-20260830T073241183589Z</x:v>
      </x:c>
      <x:c r="B5" s="45" t="str">
        <x:v>I2-051</x:v>
      </x:c>
      <x:c r="C5" s="45" t="str">
        <x:v>FS-CALC-02</x:v>
      </x:c>
      <x:c r="D5" s="45" t="str">
        <x:v>comparison_calculation</x:v>
      </x:c>
      <x:c r="E5" s="97" t="n">
        <x:v>0.075472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RUN-I2-051-20260830T073241183589Z</x:v>
      </x:c>
      <x:c r="B6" s="49" t="str">
        <x:v>I2-051</x:v>
      </x:c>
      <x:c r="C6" s="49" t="str">
        <x:v>FS-QTY-01</x:v>
      </x:c>
      <x:c r="D6" s="49" t="str">
        <x:v>qudt_quantity</x:v>
      </x:c>
      <x:c r="E6" s="98" t="n">
        <x:v>0.037037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cd7034453345e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RUN-I2-051-20260830T073241183589Z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RUN-I2-051-20260830T073241183589Z</x:v>
      </x:c>
      <x:c r="B5" s="45" t="str">
        <x:v>I2-051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https://w3id.org/nltl/vocab#calculationCase | https://w3id.org/nltl/vocab#designVerticalIceForceAtBow | https://w3id.org/nltl/vocab#designVerticalIceShearForce | https://w3id.org/nltl/vocab#hasCalculationCase | https://w3id.org/nltl/vocab#hullGirderLongitudinalPositionFromAft | https://w3id.org/nltl/vocab#longitudinalDistributionFactor | https://w3id.org/nltl/vocab#positiveShearForce | https://w3id.org/nltl/vocab#shearForceDirection | https://w3id.org/nltl/vocab#ship | https://w3id.org/nltl/vocab#upperIceWaterlineLengthLUI</x:v>
      </x:c>
      <x:c r="O5" s="46" t="str"/>
      <x:c r="P5" s="46" t="str"/>
      <x:c r="Q5" s="46" t="str"/>
    </x:row>
    <x:row r="6">
      <x:c r="A6" s="47" t="str">
        <x:v>RUN-I2-051-20260830T073241183589Z</x:v>
      </x:c>
      <x:c r="B6" s="47" t="str">
        <x:v>I2-051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https://w3id.org/nltl/vocab#calculationCase | https://w3id.org/nltl/vocab#designVerticalIceForceAtBow | https://w3id.org/nltl/vocab#designVerticalIceShearForce | https://w3id.org/nltl/vocab#hasCalculationCase | https://w3id.org/nltl/vocab#hullGirderLongitudinalPositionFromAft | https://w3id.org/nltl/vocab#longitudinalDistributionFactor | https://w3id.org/nltl/vocab#positiveShearForce | https://w3id.org/nltl/vocab#shearForceDirection | https://w3id.org/nltl/vocab#ship | https://w3id.org/nltl/vocab#upperIceWaterlineLengthLUI</x:v>
      </x:c>
      <x:c r="O6" s="48" t="str"/>
      <x:c r="P6" s="48" t="str"/>
      <x:c r="Q6" s="48" t="str"/>
    </x:row>
    <x:row r="7">
      <x:c r="A7" s="47" t="str">
        <x:v>RUN-I2-051-20260830T073241183589Z</x:v>
      </x:c>
      <x:c r="B7" s="47" t="str">
        <x:v>I2-051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https://w3id.org/nltl/vocab#calculationCase | https://w3id.org/nltl/vocab#designVerticalIceForceAtBow | https://w3id.org/nltl/vocab#designVerticalIceShearForce | https://w3id.org/nltl/vocab#hasCalculationCase | https://w3id.org/nltl/vocab#hullGirderLongitudinalPositionFromAft | https://w3id.org/nltl/vocab#longitudinalDistributionFactor | https://w3id.org/nltl/vocab#positiveShearForce | https://w3id.org/nltl/vocab#shearForceDirection | https://w3id.org/nltl/vocab#ship | https://w3id.org/nltl/vocab#upperIceWaterlineLengthLUI</x:v>
      </x:c>
      <x:c r="O7" s="48" t="str"/>
      <x:c r="P7" s="48" t="str"/>
      <x:c r="Q7" s="48" t="str"/>
    </x:row>
    <x:row r="8">
      <x:c r="A8" s="49" t="str">
        <x:v>RUN-I2-051-20260830T073241183589Z</x:v>
      </x:c>
      <x:c r="B8" s="49" t="str">
        <x:v>I2-051</x:v>
      </x:c>
      <x:c r="C8" s="60" t="n">
        <x:v>4</x:v>
      </x:c>
      <x:c r="D8" s="87" t="b">
        <x:v>0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0</x:v>
      </x:c>
      <x:c r="J8" s="87" t="b">
        <x:v>1</x:v>
      </x:c>
      <x:c r="K8" s="104" t="b">
        <x:v>1</x:v>
      </x:c>
      <x:c r="L8" s="50" t="str">
        <x:v>Unknown canonical benchmark IRI(s): https://w3id.org/nltl/vocab#I2_051_CalculationCaseShape, https://w3id.org/nltl/vocab#I2_051_ShipShape</x:v>
      </x:c>
      <x:c r="M8" s="50" t="str"/>
      <x:c r="N8" s="50" t="str">
        <x:v>https://w3id.org/nltl/vocab#I2_051_CalculationCaseShape | https://w3id.org/nltl/vocab#I2_051_ShipShape | https://w3id.org/nltl/vocab#calculationCase | https://w3id.org/nltl/vocab#designVerticalIceForceAtBow | https://w3id.org/nltl/vocab#designVerticalIceShearForce | https://w3id.org/nltl/vocab#hasCalculationCase | https://w3id.org/nltl/vocab#hullGirderLongitudinalPositionFromAft | https://w3id.org/nltl/vocab#hullGirderPosition | https://w3id.org/nltl/vocab#longitudinalDistributionFactor | https://w3id.org/nltl/vocab#positiveShearForce | https://w3id.org/nltl/vocab#shearForceDirection | https://w3id.org/nltl/vocab#ship | https://w3id.org/nltl/vocab#upperIceWaterlineLengthLUI</x:v>
      </x:c>
      <x:c r="O8" s="50" t="str">
        <x:v>https://w3id.org/nltl/vocab#I2_051_CalculationCaseShape | https://w3id.org/nltl/vocab#I2_051_ShipShape</x:v>
      </x:c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e54651f7cc2147f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RUN-I2-051-20260830T073241183589Z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RUN-I2-051-20260830T073241183589Z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RUN-I2-051-20260830T073241183589Z</x:v>
      </x:c>
      <x:c r="B5" s="45" t="str">
        <x:v>I2-051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c92f82a9e442b59397099b887be1eeceb2469f72fe13645f95a05fb2ddf999da</x:v>
      </x:c>
      <x:c r="G5" s="58" t="n">
        <x:v>21835</x:v>
      </x:c>
    </x:row>
    <x:row r="6">
      <x:c r="A6" s="47" t="str">
        <x:v>RUN-I2-051-20260830T073241183589Z</x:v>
      </x:c>
      <x:c r="B6" s="47" t="str">
        <x:v>I2-051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179bfa542ee43f724e855976a181bcc7e14f99fa0cd7f690a60064057c9d0ad2</x:v>
      </x:c>
      <x:c r="G6" s="59" t="n">
        <x:v>5255</x:v>
      </x:c>
    </x:row>
    <x:row r="7">
      <x:c r="A7" s="47" t="str">
        <x:v>RUN-I2-051-20260830T073241183589Z</x:v>
      </x:c>
      <x:c r="B7" s="47" t="str">
        <x:v>I2-051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700a24fd20bf122a40ef0942ed302cb69c12c2fa6fed06f7f36b4205275093db</x:v>
      </x:c>
      <x:c r="G7" s="59" t="n">
        <x:v>38644</x:v>
      </x:c>
    </x:row>
    <x:row r="8">
      <x:c r="A8" s="47" t="str">
        <x:v>RUN-I2-051-20260830T073241183589Z</x:v>
      </x:c>
      <x:c r="B8" s="47" t="str">
        <x:v>I2-051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6205b9f7f196bca7a05274ce954073a63f76641f0e6675f89e9645588d9aae80</x:v>
      </x:c>
      <x:c r="G8" s="59" t="n">
        <x:v>5546</x:v>
      </x:c>
    </x:row>
    <x:row r="9">
      <x:c r="A9" s="47" t="str">
        <x:v>RUN-I2-051-20260830T073241183589Z</x:v>
      </x:c>
      <x:c r="B9" s="47" t="str">
        <x:v>I2-051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83d76c6b8de999978be32d6472e809f3d42c17f6a85f3b834f5f0c666cf8dcfd</x:v>
      </x:c>
      <x:c r="G9" s="59" t="n">
        <x:v>5521</x:v>
      </x:c>
    </x:row>
    <x:row r="10">
      <x:c r="A10" s="47" t="str">
        <x:v>RUN-I2-051-20260830T073241183589Z</x:v>
      </x:c>
      <x:c r="B10" s="47" t="str">
        <x:v>I2-051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86eaf62fee5695c6f11600891e5155502e74bebdbd7e8e60ef7c083aaa65bc75</x:v>
      </x:c>
      <x:c r="G10" s="59" t="n">
        <x:v>970</x:v>
      </x:c>
    </x:row>
    <x:row r="11">
      <x:c r="A11" s="47" t="str">
        <x:v>RUN-I2-051-20260830T073241183589Z</x:v>
      </x:c>
      <x:c r="B11" s="47" t="str">
        <x:v>I2-051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c8b1a24fecef02dee92aac791050856bdf8f389940a0f81d6036ca612eac2c9e</x:v>
      </x:c>
      <x:c r="G11" s="59" t="n">
        <x:v>38724</x:v>
      </x:c>
    </x:row>
    <x:row r="12">
      <x:c r="A12" s="47" t="str">
        <x:v>RUN-I2-051-20260830T073241183589Z</x:v>
      </x:c>
      <x:c r="B12" s="47" t="str">
        <x:v>I2-051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d38e2c3f4d01caa0fe28f9262c58ca0f2128fd3c1ed1d09f3714142e0ff78f22</x:v>
      </x:c>
      <x:c r="G12" s="59" t="n">
        <x:v>556</x:v>
      </x:c>
    </x:row>
    <x:row r="13">
      <x:c r="A13" s="47" t="str">
        <x:v>RUN-I2-051-20260830T073241183589Z</x:v>
      </x:c>
      <x:c r="B13" s="47" t="str">
        <x:v>I2-051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15578404fb31dfc8e78c682d53a3a0bc91c0c295fca9bd20ddcb7d83befba4fe</x:v>
      </x:c>
      <x:c r="G13" s="59" t="n">
        <x:v>39135</x:v>
      </x:c>
    </x:row>
    <x:row r="14">
      <x:c r="A14" s="47" t="str">
        <x:v>RUN-I2-051-20260830T073241183589Z</x:v>
      </x:c>
      <x:c r="B14" s="47" t="str">
        <x:v>I2-051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2405cde40a11f02d25328ba6b135dea1505161c3568636032542257ae6806688</x:v>
      </x:c>
      <x:c r="G14" s="59" t="n">
        <x:v>7032</x:v>
      </x:c>
    </x:row>
    <x:row r="15">
      <x:c r="A15" s="47" t="str">
        <x:v>RUN-I2-051-20260830T073241183589Z</x:v>
      </x:c>
      <x:c r="B15" s="47" t="str">
        <x:v>I2-051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159002aaaf0e7370fd34c965685272799b5ef635c5385de901423efb723bc00b</x:v>
      </x:c>
      <x:c r="G15" s="59" t="n">
        <x:v>10574</x:v>
      </x:c>
    </x:row>
    <x:row r="16">
      <x:c r="A16" s="47" t="str">
        <x:v>RUN-I2-051-20260830T073241183589Z</x:v>
      </x:c>
      <x:c r="B16" s="47" t="str">
        <x:v>I2-051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44e10a035c984ac1f4ffed12ceadbbd8bcd06ef756301ab4a0cca200d398abbf</x:v>
      </x:c>
      <x:c r="G16" s="59" t="n">
        <x:v>6996</x:v>
      </x:c>
    </x:row>
    <x:row r="17">
      <x:c r="A17" s="47" t="str">
        <x:v>RUN-I2-051-20260830T073241183589Z</x:v>
      </x:c>
      <x:c r="B17" s="47" t="str">
        <x:v>I2-051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0a72140a108cfe863c918a900cbe8fbb75de29b26445d67a2110f4b773f7cd55</x:v>
      </x:c>
      <x:c r="G17" s="59" t="n">
        <x:v>6971</x:v>
      </x:c>
    </x:row>
    <x:row r="18">
      <x:c r="A18" s="47" t="str">
        <x:v>RUN-I2-051-20260830T073241183589Z</x:v>
      </x:c>
      <x:c r="B18" s="47" t="str">
        <x:v>I2-051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86eaf62fee5695c6f11600891e5155502e74bebdbd7e8e60ef7c083aaa65bc75</x:v>
      </x:c>
      <x:c r="G18" s="59" t="n">
        <x:v>970</x:v>
      </x:c>
    </x:row>
    <x:row r="19">
      <x:c r="A19" s="47" t="str">
        <x:v>RUN-I2-051-20260830T073241183589Z</x:v>
      </x:c>
      <x:c r="B19" s="47" t="str">
        <x:v>I2-051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09b391e74e0d1507e7f94d50624b8e4d37535af6903cbdbd7e80178434e32a22</x:v>
      </x:c>
      <x:c r="G19" s="59" t="n">
        <x:v>40738</x:v>
      </x:c>
    </x:row>
    <x:row r="20">
      <x:c r="A20" s="47" t="str">
        <x:v>RUN-I2-051-20260830T073241183589Z</x:v>
      </x:c>
      <x:c r="B20" s="47" t="str">
        <x:v>I2-051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261e0568f791eec276ffa198f6f9a7920912386b75f1fb7ab25454c034369a05</x:v>
      </x:c>
      <x:c r="G20" s="59" t="n">
        <x:v>660</x:v>
      </x:c>
    </x:row>
    <x:row r="21">
      <x:c r="A21" s="47" t="str">
        <x:v>RUN-I2-051-20260830T073241183589Z</x:v>
      </x:c>
      <x:c r="B21" s="47" t="str">
        <x:v>I2-051</x:v>
      </x:c>
      <x:c r="C21" s="59" t="n">
        <x:v>3</x:v>
      </x:c>
      <x:c r="D21" s="47" t="str">
        <x:v>generator_prompt</x:v>
      </x:c>
      <x:c r="E21" s="48" t="str">
        <x:v>artifacts/attempt_03/generator_prompt.txt</x:v>
      </x:c>
      <x:c r="F21" s="47" t="str">
        <x:v>c9ce352d11d7f02f23c4aa3e5ba08568bba946058a044fe3d6325bbcf85648fe</x:v>
      </x:c>
      <x:c r="G21" s="59" t="n">
        <x:v>39738</x:v>
      </x:c>
    </x:row>
    <x:row r="22">
      <x:c r="A22" s="47" t="str">
        <x:v>RUN-I2-051-20260830T073241183589Z</x:v>
      </x:c>
      <x:c r="B22" s="47" t="str">
        <x:v>I2-051</x:v>
      </x:c>
      <x:c r="C22" s="59" t="n">
        <x:v>3</x:v>
      </x:c>
      <x:c r="D22" s="47" t="str">
        <x:v>generator_raw_response</x:v>
      </x:c>
      <x:c r="E22" s="48" t="str">
        <x:v>artifacts/attempt_03/generator_raw.txt</x:v>
      </x:c>
      <x:c r="F22" s="47" t="str">
        <x:v>cd3d26fbcd0ff6ae1cf906e6881543b683deab260e4949e381581ddbbad12f40</x:v>
      </x:c>
      <x:c r="G22" s="59" t="n">
        <x:v>7448</x:v>
      </x:c>
    </x:row>
    <x:row r="23">
      <x:c r="A23" s="47" t="str">
        <x:v>RUN-I2-051-20260830T073241183589Z</x:v>
      </x:c>
      <x:c r="B23" s="47" t="str">
        <x:v>I2-051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4b7a60913ad98e51765dc917aa663078cbd0ec72e4ea8e32b07687f20163fc82</x:v>
      </x:c>
      <x:c r="G23" s="59" t="n">
        <x:v>7423</x:v>
      </x:c>
    </x:row>
    <x:row r="24">
      <x:c r="A24" s="47" t="str">
        <x:v>RUN-I2-051-20260830T073241183589Z</x:v>
      </x:c>
      <x:c r="B24" s="47" t="str">
        <x:v>I2-051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86eaf62fee5695c6f11600891e5155502e74bebdbd7e8e60ef7c083aaa65bc75</x:v>
      </x:c>
      <x:c r="G24" s="59" t="n">
        <x:v>970</x:v>
      </x:c>
    </x:row>
    <x:row r="25">
      <x:c r="A25" s="47" t="str">
        <x:v>RUN-I2-051-20260830T073241183589Z</x:v>
      </x:c>
      <x:c r="B25" s="47" t="str">
        <x:v>I2-051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ed8ea4c84fda532a0cd96507190bbe8d6615e01ad98dd0bca463183344c14217</x:v>
      </x:c>
      <x:c r="G25" s="59" t="n">
        <x:v>41779</x:v>
      </x:c>
    </x:row>
    <x:row r="26">
      <x:c r="A26" s="47" t="str">
        <x:v>RUN-I2-051-20260830T073241183589Z</x:v>
      </x:c>
      <x:c r="B26" s="47" t="str">
        <x:v>I2-051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0a3d1a340733f5e96756950aa09a7182072ab1eaa3a5c9e501c70dc45fecc134</x:v>
      </x:c>
      <x:c r="G26" s="59" t="n">
        <x:v>620</x:v>
      </x:c>
    </x:row>
    <x:row r="27">
      <x:c r="A27" s="47" t="str">
        <x:v>RUN-I2-051-20260830T073241183589Z</x:v>
      </x:c>
      <x:c r="B27" s="47" t="str">
        <x:v>I2-051</x:v>
      </x:c>
      <x:c r="C27" s="59" t="n">
        <x:v>4</x:v>
      </x:c>
      <x:c r="D27" s="47" t="str">
        <x:v>generator_prompt</x:v>
      </x:c>
      <x:c r="E27" s="48" t="str">
        <x:v>artifacts/attempt_04/generator_prompt.txt</x:v>
      </x:c>
      <x:c r="F27" s="47" t="str">
        <x:v>bb8bf6454c579e8b8a515e72764e9aafe0ddc81c0d0e69f3874767afac90a628</x:v>
      </x:c>
      <x:c r="G27" s="59" t="n">
        <x:v>40301</x:v>
      </x:c>
    </x:row>
    <x:row r="28">
      <x:c r="A28" s="47" t="str">
        <x:v>RUN-I2-051-20260830T073241183589Z</x:v>
      </x:c>
      <x:c r="B28" s="47" t="str">
        <x:v>I2-051</x:v>
      </x:c>
      <x:c r="C28" s="59" t="n">
        <x:v>4</x:v>
      </x:c>
      <x:c r="D28" s="47" t="str">
        <x:v>generator_raw_response</x:v>
      </x:c>
      <x:c r="E28" s="48" t="str">
        <x:v>artifacts/attempt_04/generator_raw.txt</x:v>
      </x:c>
      <x:c r="F28" s="47" t="str">
        <x:v>0fc070b31eb37510030b0a082c054449c2f4571ebef44c2e91a5a322df74cf16</x:v>
      </x:c>
      <x:c r="G28" s="59" t="n">
        <x:v>7074</x:v>
      </x:c>
    </x:row>
    <x:row r="29">
      <x:c r="A29" s="47" t="str">
        <x:v>RUN-I2-051-20260830T073241183589Z</x:v>
      </x:c>
      <x:c r="B29" s="47" t="str">
        <x:v>I2-051</x:v>
      </x:c>
      <x:c r="C29" s="59" t="n">
        <x:v>4</x:v>
      </x:c>
      <x:c r="D29" s="47" t="str">
        <x:v>candidate_shape</x:v>
      </x:c>
      <x:c r="E29" s="48" t="str">
        <x:v>artifacts/attempt_04/candidate_shape.ttl</x:v>
      </x:c>
      <x:c r="F29" s="47" t="str">
        <x:v>d1a0b8182dc510d3ddbb02c44678667d3fc969ef6902447382353fcb620a315e</x:v>
      </x:c>
      <x:c r="G29" s="59" t="n">
        <x:v>7048</x:v>
      </x:c>
    </x:row>
    <x:row r="30">
      <x:c r="A30" s="47" t="str">
        <x:v>RUN-I2-051-20260830T073241183589Z</x:v>
      </x:c>
      <x:c r="B30" s="47" t="str">
        <x:v>I2-051</x:v>
      </x:c>
      <x:c r="C30" s="59" t="n">
        <x:v>4</x:v>
      </x:c>
      <x:c r="D30" s="47" t="str">
        <x:v>deterministic_validation</x:v>
      </x:c>
      <x:c r="E30" s="48" t="str">
        <x:v>artifacts/attempt_04/deterministic_validation.json</x:v>
      </x:c>
      <x:c r="F30" s="47" t="str">
        <x:v>4de0445a0999350b314ad7cb6e42f1bc0a8af16e48e3fe4f977f2e25ef276534</x:v>
      </x:c>
      <x:c r="G30" s="59" t="n">
        <x:v>1405</x:v>
      </x:c>
    </x:row>
    <x:row r="31">
      <x:c r="A31" s="47" t="str">
        <x:v>RUN-I2-051-20260830T073241183589Z</x:v>
      </x:c>
      <x:c r="B31" s="47" t="str">
        <x:v>I2-051</x:v>
      </x:c>
      <x:c r="C31" s="59" t="n">
        <x:v>4</x:v>
      </x:c>
      <x:c r="D31" s="47" t="str">
        <x:v>validator_prompt</x:v>
      </x:c>
      <x:c r="E31" s="48" t="str">
        <x:v>artifacts/attempt_04/validator_prompt_01.txt</x:v>
      </x:c>
      <x:c r="F31" s="47" t="str">
        <x:v>56eeee13adf89c4ad05b75d1100931916a72bf8a0017bf984b27ce2049b9b123</x:v>
      </x:c>
      <x:c r="G31" s="59" t="n">
        <x:v>44301</x:v>
      </x:c>
    </x:row>
    <x:row r="32">
      <x:c r="A32" s="49" t="str">
        <x:v>RUN-I2-051-20260830T073241183589Z</x:v>
      </x:c>
      <x:c r="B32" s="49" t="str">
        <x:v>I2-051</x:v>
      </x:c>
      <x:c r="C32" s="60" t="n">
        <x:v>4</x:v>
      </x:c>
      <x:c r="D32" s="49" t="str">
        <x:v>validator_raw_response</x:v>
      </x:c>
      <x:c r="E32" s="50" t="str">
        <x:v>artifacts/attempt_04/validator_raw_01.txt</x:v>
      </x:c>
      <x:c r="F32" s="49" t="str">
        <x:v>75ff6270b31fc3d09c58e69e737fb99ca49f14278559ce509e8db1d0e03793bf</x:v>
      </x:c>
      <x:c r="G32" s="60" t="n">
        <x:v>803</x:v>
      </x:c>
    </x:row>
  </x:sheetData>
  <x:pageMargins left="0.7" right="0.7" top="0.75" bottom="0.75" header="0.3" footer="0.3"/>
  <x:tableParts count="1">
    <x:tablePart xmlns:r="http://schemas.openxmlformats.org/officeDocument/2006/relationships" r:id="Ra0db6f4e772a412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RUN-I2-051-20260830T073241183589Z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RUN-I2-051-20260830T073241183589Z</x:v>
      </x:c>
      <x:c r="B5" s="69" t="str">
        <x:v>I2-051</x:v>
      </x:c>
      <x:c r="C5" s="71" t="n">
        <x:v>4</x:v>
      </x:c>
      <x:c r="D5" s="69" t="str">
        <x:v>MAX_ATTEMPTS_REACHED</x:v>
      </x:c>
      <x:c r="E5" s="73" t="str">
        <x:v>Deterministic validation is invalid because I2_051_ShipShape and I2_051_CalculationCaseShape are undeclared canonical IRIs. Replace these named shape IRIs with SHACL blank-node shapes or non-canonical shape identifiers, without introducing vocabulary terms. Preserve the owner-correct ship paths, the case-owned position and direction paths, the MN-to-kN formula FI = Cf * FIB * 1000.0, and tolerance scaled from the expected result. Preserve required positive-shear case evidence and the inclusive branch constraints Cf = 0.0 for 0 &lt;= position &lt;= 0.6*LUI and Cf = 1.0 for 0.9*LUI &lt;= position &lt;= LUI. Remove the unnecessary mandatory hullGirderPosition string constraint because it is not a declared formula operand or semantic obligation.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e5e4687c6349f2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RUN-I2-051-20260830T073241183589Z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