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809569b31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d057c6b24e40da"/>
    <x:sheet xmlns:r="http://schemas.openxmlformats.org/officeDocument/2006/relationships" name="README" sheetId="2" r:id="R09a84c7ce21842a9"/>
    <x:sheet xmlns:r="http://schemas.openxmlformats.org/officeDocument/2006/relationships" name="REGULATION_QUEUE" sheetId="3" r:id="Rc59322e5d82341b7"/>
    <x:sheet xmlns:r="http://schemas.openxmlformats.org/officeDocument/2006/relationships" name="RUNS" sheetId="4" r:id="R2923463841ab464d"/>
    <x:sheet xmlns:r="http://schemas.openxmlformats.org/officeDocument/2006/relationships" name="ITERATIONS" sheetId="5" r:id="Rb69e7c209ef844b6"/>
    <x:sheet xmlns:r="http://schemas.openxmlformats.org/officeDocument/2006/relationships" name="API_CALLS" sheetId="6" r:id="Rb24d4a89db3c4f07"/>
    <x:sheet xmlns:r="http://schemas.openxmlformats.org/officeDocument/2006/relationships" name="TERM_RETRIEVAL" sheetId="7" r:id="R8323409415df4ea3"/>
    <x:sheet xmlns:r="http://schemas.openxmlformats.org/officeDocument/2006/relationships" name="FEW_SHOT_SELECTION" sheetId="8" r:id="Rc8ee665f6f1e4abd"/>
    <x:sheet xmlns:r="http://schemas.openxmlformats.org/officeDocument/2006/relationships" name="VALIDATION" sheetId="9" r:id="R8c532e1dda5940cf"/>
    <x:sheet xmlns:r="http://schemas.openxmlformats.org/officeDocument/2006/relationships" name="VOCAB_MATCHES" sheetId="10" r:id="R2477e03d96204038"/>
    <x:sheet xmlns:r="http://schemas.openxmlformats.org/officeDocument/2006/relationships" name="ARTIFACTS" sheetId="11" r:id="R4a72ab51352042ac"/>
    <x:sheet xmlns:r="http://schemas.openxmlformats.org/officeDocument/2006/relationships" name="UNRESOLVED" sheetId="12" r:id="R9c00980903a04576"/>
    <x:sheet xmlns:r="http://schemas.openxmlformats.org/officeDocument/2006/relationships" name="RDF_TEST_QUEUE" sheetId="13" r:id="R7e850756ae98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299198229462d" /><Relationship Type="http://schemas.openxmlformats.org/officeDocument/2006/relationships/theme" Target="/xl/theme/theme1.xml" Id="R9d47fb15810d48b6" /><Relationship Type="http://schemas.microsoft.com/office/2022/11/relationships/FeaturePropertyBag" Target="/xl/featurePropertyBag/featurePropertyBag.xml" Id="R387874abba7c4f8c" /><Relationship Type="http://schemas.openxmlformats.org/officeDocument/2006/relationships/sharedStrings" Target="/xl/sharedStrings.xml" Id="R32bd1d27f8cf4488" /><Relationship Type="http://schemas.openxmlformats.org/officeDocument/2006/relationships/worksheet" Target="/xl/worksheets/sheet1.xml" Id="R6bd057c6b24e40da" /><Relationship Type="http://schemas.openxmlformats.org/officeDocument/2006/relationships/worksheet" Target="/xl/worksheets/sheet2.xml" Id="R09a84c7ce21842a9" /><Relationship Type="http://schemas.openxmlformats.org/officeDocument/2006/relationships/worksheet" Target="/xl/worksheets/sheet3.xml" Id="Rc59322e5d82341b7" /><Relationship Type="http://schemas.openxmlformats.org/officeDocument/2006/relationships/worksheet" Target="/xl/worksheets/sheet4.xml" Id="R2923463841ab464d" /><Relationship Type="http://schemas.openxmlformats.org/officeDocument/2006/relationships/worksheet" Target="/xl/worksheets/sheet5.xml" Id="Rb69e7c209ef844b6" /><Relationship Type="http://schemas.openxmlformats.org/officeDocument/2006/relationships/worksheet" Target="/xl/worksheets/sheet6.xml" Id="Rb24d4a89db3c4f07" /><Relationship Type="http://schemas.openxmlformats.org/officeDocument/2006/relationships/worksheet" Target="/xl/worksheets/sheet7.xml" Id="R8323409415df4ea3" /><Relationship Type="http://schemas.openxmlformats.org/officeDocument/2006/relationships/worksheet" Target="/xl/worksheets/sheet8.xml" Id="Rc8ee665f6f1e4abd" /><Relationship Type="http://schemas.openxmlformats.org/officeDocument/2006/relationships/worksheet" Target="/xl/worksheets/sheet9.xml" Id="R8c532e1dda5940cf" /><Relationship Type="http://schemas.openxmlformats.org/officeDocument/2006/relationships/worksheet" Target="/xl/worksheets/sheet10.xml" Id="R2477e03d96204038" /><Relationship Type="http://schemas.openxmlformats.org/officeDocument/2006/relationships/worksheet" Target="/xl/worksheets/sheet11.xml" Id="R4a72ab51352042ac" /><Relationship Type="http://schemas.openxmlformats.org/officeDocument/2006/relationships/worksheet" Target="/xl/worksheets/sheet12.xml" Id="R9c00980903a04576" /><Relationship Type="http://schemas.openxmlformats.org/officeDocument/2006/relationships/worksheet" Target="/xl/worksheets/sheet13.xml" Id="R7e850756ae984f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deeb2993e442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146334ef8e46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09c325abb64f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03f60dc30943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ecdb7923244e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3ef5e36d4d45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3e792a67204f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f6f49782c54f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393485894046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4a211640f2b41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RUN-I2-061-20260830T074307345461Z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21261.6365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RUN-I2-061-20260830T074307345461Z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deeb2993e442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RUN-I2-061-20260830T074307345461Z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GENERATION_ACCEPTED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146334ef8e46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RUN-I2-061-20260830T074307345461Z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RUN-I2-061-20260830T074307345461Z</x:v>
      </x:c>
      <x:c r="C5" s="69" t="str">
        <x:v>I2-061</x:v>
      </x:c>
      <x:c r="D5" s="70" t="n">
        <x:v>46264.32161280092</x:v>
      </x:c>
      <x:c r="E5" s="70" t="n">
        <x:v>46264.32259945602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avoids imposing a universal sh:minCount on ship nltl:hasCalculationCase, so unrelated ships are not required to provide a calculation case. For any supplied calculation case, it preserves the required ship→calculationCase→hullStructure path, thickness operand, prescribedAnalyticalProcedure value, and directCalculationMethodValue exclusion with the correct owners, datatypes, and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09c325abb64f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RUN-I2-061-20260830T074307345461Z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RUN-I2-061-20260830T074307345461Z</x:v>
      </x:c>
      <x:c r="B5" s="45" t="str">
        <x:v>I2-061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graph invents a universal existence obligation: sh:minCount 1 on ship nltl:hasCalculationCase requires every ship to identify a calculation case, although I2.17.1 only prohibits direct calculations when the shell-plating or local-frame requirements apply. Encode the applicability condition without requiring a calculation case for unrelated ships, while retaining the supplied ship→calculationCase→hullStructure paths and the prescribedAnalyticalProcedure versus directCalculationMethodValue exclusion. Do not activate vocabulary matching; all required canonical terms are supplied.</x:v>
      </x:c>
      <x:c r="I5" s="81" t="n">
        <x:v>27915.126</x:v>
      </x:c>
      <x:c r="J5" s="81" t="n">
        <x:v>16201.684</x:v>
      </x:c>
    </x:row>
    <x:row r="6">
      <x:c r="A6" s="49" t="str">
        <x:v>RUN-I2-061-20260830T074307345461Z</x:v>
      </x:c>
      <x:c r="B6" s="49" t="str">
        <x:v>I2-061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avoids imposing a universal sh:minCount on ship nltl:hasCalculationCase, so unrelated ships are not required to provide a calculation case. For any supplied calculation case, it preserves the required ship→calculationCase→hullStructure path, thickness operand, prescribedAnalyticalProcedure value, and directCalculationMethodValue exclusion with the correct owners, datatypes, and unit.</x:v>
      </x:c>
      <x:c r="I6" s="83" t="n">
        <x:v>25904.661</x:v>
      </x:c>
      <x:c r="J6" s="83" t="n">
        <x:v>15027.98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03f60dc30943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RUN-I2-061-20260830T074307345461Z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RUN-I2-061-20260830T074307345461Z</x:v>
      </x:c>
      <x:c r="C5" s="45" t="str">
        <x:v>I2-061</x:v>
      </x:c>
      <x:c r="D5" s="90" t="n">
        <x:v>46264.3219358912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27913.323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RUN-I2-061-20260830T074307345461Z</x:v>
      </x:c>
      <x:c r="C6" s="47" t="str">
        <x:v>I2-061</x:v>
      </x:c>
      <x:c r="D6" s="91" t="n">
        <x:v>46264.321935914355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27915.126</x:v>
      </x:c>
      <x:c r="L6" s="93" t="b">
        <x:v>0</x:v>
      </x:c>
      <x:c r="M6" s="47" t="str">
        <x:v>resp_0000fbe4795f116c006a93df0b8a588190aab987bcec48c7c2</x:v>
      </x:c>
      <x:c r="N6" s="59" t="n">
        <x:v>8917</x:v>
      </x:c>
      <x:c r="O6" s="59" t="n">
        <x:v>2224</x:v>
      </x:c>
      <x:c r="P6" s="59" t="n">
        <x:v>11141</x:v>
      </x:c>
    </x:row>
    <x:row r="7">
      <x:c r="A7" s="47" t="str">
        <x:v>EVT-000033</x:v>
      </x:c>
      <x:c r="B7" s="47" t="str">
        <x:v>RUN-I2-061-20260830T074307345461Z</x:v>
      </x:c>
      <x:c r="C7" s="47" t="str">
        <x:v>I2-061</x:v>
      </x:c>
      <x:c r="D7" s="91" t="n">
        <x:v>46264.32212457176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16200.832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RUN-I2-061-20260830T074307345461Z</x:v>
      </x:c>
      <x:c r="C8" s="47" t="str">
        <x:v>I2-061</x:v>
      </x:c>
      <x:c r="D8" s="91" t="n">
        <x:v>46264.322124583334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16201.684</x:v>
      </x:c>
      <x:c r="L8" s="93" t="b">
        <x:v>0</x:v>
      </x:c>
      <x:c r="M8" s="47" t="str">
        <x:v>resp_0b971d78d6f89234006a93df27c74c81959725427a4ae5195a</x:v>
      </x:c>
      <x:c r="N8" s="59" t="n">
        <x:v>8744</x:v>
      </x:c>
      <x:c r="O8" s="59" t="n">
        <x:v>1162</x:v>
      </x:c>
      <x:c r="P8" s="59" t="n">
        <x:v>9906</x:v>
      </x:c>
    </x:row>
    <x:row r="9">
      <x:c r="A9" s="47" t="str">
        <x:v>EVT-000039</x:v>
      </x:c>
      <x:c r="B9" s="47" t="str">
        <x:v>RUN-I2-061-20260830T074307345461Z</x:v>
      </x:c>
      <x:c r="C9" s="47" t="str">
        <x:v>I2-061</x:v>
      </x:c>
      <x:c r="D9" s="91" t="n">
        <x:v>46264.322424432874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25902.989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RUN-I2-061-20260830T074307345461Z</x:v>
      </x:c>
      <x:c r="C10" s="47" t="str">
        <x:v>I2-061</x:v>
      </x:c>
      <x:c r="D10" s="91" t="n">
        <x:v>46264.32242445602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25904.661</x:v>
      </x:c>
      <x:c r="L10" s="93" t="b">
        <x:v>0</x:v>
      </x:c>
      <x:c r="M10" s="47" t="str">
        <x:v>resp_0a367cfe4fa80474006a93df37d27c81968a6570090e621a0e</x:v>
      </x:c>
      <x:c r="N10" s="59" t="n">
        <x:v>9028</x:v>
      </x:c>
      <x:c r="O10" s="59" t="n">
        <x:v>1965</x:v>
      </x:c>
      <x:c r="P10" s="59" t="n">
        <x:v>10993</x:v>
      </x:c>
    </x:row>
    <x:row r="11">
      <x:c r="A11" s="47" t="str">
        <x:v>EVT-000047</x:v>
      </x:c>
      <x:c r="B11" s="47" t="str">
        <x:v>RUN-I2-061-20260830T074307345461Z</x:v>
      </x:c>
      <x:c r="C11" s="47" t="str">
        <x:v>I2-061</x:v>
      </x:c>
      <x:c r="D11" s="91" t="n">
        <x:v>46264.32259938657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15026.497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RUN-I2-061-20260830T074307345461Z</x:v>
      </x:c>
      <x:c r="C12" s="49" t="str">
        <x:v>I2-061</x:v>
      </x:c>
      <x:c r="D12" s="94" t="n">
        <x:v>46264.32259940972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15027.98</x:v>
      </x:c>
      <x:c r="L12" s="82" t="b">
        <x:v>0</x:v>
      </x:c>
      <x:c r="M12" s="49" t="str">
        <x:v>resp_0a75c52480d08b92006a93df51e41881959cb053f64b4ae48e</x:v>
      </x:c>
      <x:c r="N12" s="60" t="n">
        <x:v>8580</x:v>
      </x:c>
      <x:c r="O12" s="60" t="n">
        <x:v>1134</x:v>
      </x:c>
      <x:c r="P12" s="60" t="n">
        <x:v>9714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ecdb7923244e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RUN-I2-061-20260830T074307345461Z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RUN-I2-061-20260830T074307345461Z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RUN-I2-061-20260830T074307345461Z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RUN-I2-061-20260830T074307345461Z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RUN-I2-061-20260830T074307345461Z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RUN-I2-061-20260830T074307345461Z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RUN-I2-061-20260830T074307345461Z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RUN-I2-061-20260830T074307345461Z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RUN-I2-061-20260830T074307345461Z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RUN-I2-061-20260830T074307345461Z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RUN-I2-061-20260830T074307345461Z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RUN-I2-061-20260830T074307345461Z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RUN-I2-061-20260830T074307345461Z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RUN-I2-061-20260830T074307345461Z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RUN-I2-061-20260830T074307345461Z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RUN-I2-061-20260830T074307345461Z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RUN-I2-061-20260830T074307345461Z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RUN-I2-061-20260830T074307345461Z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3ef5e36d4d45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RUN-I2-061-20260830T074307345461Z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RUN-I2-061-20260830T074307345461Z</x:v>
      </x:c>
      <x:c r="B5" s="45" t="str">
        <x:v>I2-061</x:v>
      </x:c>
      <x:c r="C5" s="45" t="str">
        <x:v>FS-REL-01</x:v>
      </x:c>
      <x:c r="D5" s="45" t="str">
        <x:v>entity_relation</x:v>
      </x:c>
      <x:c r="E5" s="97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RUN-I2-061-20260830T074307345461Z</x:v>
      </x:c>
      <x:c r="B6" s="49" t="str">
        <x:v>I2-061</x:v>
      </x:c>
      <x:c r="C6" s="49" t="str">
        <x:v>FS-REL-02</x:v>
      </x:c>
      <x:c r="D6" s="49" t="str">
        <x:v>entity_relation</x:v>
      </x:c>
      <x:c r="E6" s="98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3e792a67204f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RUN-I2-061-20260830T074307345461Z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RUN-I2-061-20260830T074307345461Z</x:v>
      </x:c>
      <x:c r="B5" s="45" t="str">
        <x:v>I2-061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https://w3id.org/nltl/vocab#calculationCase | https://w3id.org/nltl/vocab#calculationCaseAssessedHullStructure | https://w3id.org/nltl/vocab#calculationMethod | https://w3id.org/nltl/vocab#hasCalculationCase | https://w3id.org/nltl/vocab#hullStructure | https://w3id.org/nltl/vocab#plating | https://w3id.org/nltl/vocab#prescribedAnalyticalProcedure | https://w3id.org/nltl/vocab#ship | https://w3id.org/nltl/vocab#structuralMember | https://w3id.org/nltl/vocab#thickness</x:v>
      </x:c>
      <x:c r="O5" s="46" t="str"/>
      <x:c r="P5" s="46" t="str"/>
      <x:c r="Q5" s="46" t="str"/>
    </x:row>
    <x:row r="6">
      <x:c r="A6" s="49" t="str">
        <x:v>RUN-I2-061-20260830T074307345461Z</x:v>
      </x:c>
      <x:c r="B6" s="49" t="str">
        <x:v>I2-061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https://w3id.org/nltl/vocab#calculationCase | https://w3id.org/nltl/vocab#calculationCaseAssessedHullStructure | https://w3id.org/nltl/vocab#calculationMethod | https://w3id.org/nltl/vocab#directCalculationMethodValue | https://w3id.org/nltl/vocab#hasCalculationCase | https://w3id.org/nltl/vocab#hullStructure | https://w3id.org/nltl/vocab#prescribedAnalyticalProcedure | https://w3id.org/nltl/vocab#ship | https://w3id.org/nltl/vocab#thickness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ef6f49782c54f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RUN-I2-061-20260830T074307345461Z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RUN-I2-061-20260830T074307345461Z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RUN-I2-061-20260830T074307345461Z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a638dc711f2a88f21af7aa562b3838a891b6bf99a2445d8c12108c734ff5f908</x:v>
      </x:c>
      <x:c r="G5" s="58" t="n">
        <x:v>22504</x:v>
      </x:c>
    </x:row>
    <x:row r="6">
      <x:c r="A6" s="47" t="str">
        <x:v>RUN-I2-061-20260830T074307345461Z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RUN-I2-061-20260830T074307345461Z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ec838a20625b17804f11ad0a02edd387bfb1882f13d5a2bfa27db22dfca29240</x:v>
      </x:c>
      <x:c r="G7" s="59" t="n">
        <x:v>37884</x:v>
      </x:c>
    </x:row>
    <x:row r="8">
      <x:c r="A8" s="47" t="str">
        <x:v>RUN-I2-061-20260830T074307345461Z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8506151ed215a1d29d2ab60906ed3800692b8be745cff876ed68e1adfbb1b480</x:v>
      </x:c>
      <x:c r="G8" s="59" t="n">
        <x:v>2368</x:v>
      </x:c>
    </x:row>
    <x:row r="9">
      <x:c r="A9" s="47" t="str">
        <x:v>RUN-I2-061-20260830T074307345461Z</x:v>
      </x:c>
      <x:c r="B9" s="47" t="str">
        <x:v>I2-061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5fa8a9ee7ed7ef0b5d13c2dd9d81397322a88116014e28ce75d06408bdb13a79</x:v>
      </x:c>
      <x:c r="G9" s="59" t="n">
        <x:v>2343</x:v>
      </x:c>
    </x:row>
    <x:row r="10">
      <x:c r="A10" s="47" t="str">
        <x:v>RUN-I2-061-20260830T074307345461Z</x:v>
      </x:c>
      <x:c r="B10" s="47" t="str">
        <x:v>I2-061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ab7ab9c0d51f32f364de723337d87a56590e838df9f212784a69501c6bee002f</x:v>
      </x:c>
      <x:c r="G10" s="59" t="n">
        <x:v>913</x:v>
      </x:c>
    </x:row>
    <x:row r="11">
      <x:c r="A11" s="47" t="str">
        <x:v>RUN-I2-061-20260830T074307345461Z</x:v>
      </x:c>
      <x:c r="B11" s="47" t="str">
        <x:v>I2-061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71f1cfbf4584136cba2b5d21f08d3ca8e4c75fba7de9c5391610a395654e29ac</x:v>
      </x:c>
      <x:c r="G11" s="59" t="n">
        <x:v>35697</x:v>
      </x:c>
    </x:row>
    <x:row r="12">
      <x:c r="A12" s="47" t="str">
        <x:v>RUN-I2-061-20260830T074307345461Z</x:v>
      </x:c>
      <x:c r="B12" s="47" t="str">
        <x:v>I2-061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4c3e4c116e10c69e52d361c61e3ee2cb27e96e36c3a86725ce3050c08d008023</x:v>
      </x:c>
      <x:c r="G12" s="59" t="n">
        <x:v>655</x:v>
      </x:c>
    </x:row>
    <x:row r="13">
      <x:c r="A13" s="47" t="str">
        <x:v>RUN-I2-061-20260830T074307345461Z</x:v>
      </x:c>
      <x:c r="B13" s="47" t="str">
        <x:v>I2-061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e205dadf7e9c11ad71f2b95c2e8511e76416dd5438c04f5043277a58ba2ede46</x:v>
      </x:c>
      <x:c r="G13" s="59" t="n">
        <x:v>38480</x:v>
      </x:c>
    </x:row>
    <x:row r="14">
      <x:c r="A14" s="47" t="str">
        <x:v>RUN-I2-061-20260830T074307345461Z</x:v>
      </x:c>
      <x:c r="B14" s="47" t="str">
        <x:v>I2-061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02f81beca029798db7d8fd0e62d8040dd645ab14f653c41293a2d391c4f851a8</x:v>
      </x:c>
      <x:c r="G14" s="59" t="n">
        <x:v>2480</x:v>
      </x:c>
    </x:row>
    <x:row r="15">
      <x:c r="A15" s="47" t="str">
        <x:v>RUN-I2-061-20260830T074307345461Z</x:v>
      </x:c>
      <x:c r="B15" s="47" t="str">
        <x:v>I2-061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763e739614e9293f08c96dc8c21d6effa762847796cb95598cf3c31c02327eaa</x:v>
      </x:c>
      <x:c r="G15" s="59" t="n">
        <x:v>2455</x:v>
      </x:c>
    </x:row>
    <x:row r="16">
      <x:c r="A16" s="47" t="str">
        <x:v>RUN-I2-061-20260830T074307345461Z</x:v>
      </x:c>
      <x:c r="B16" s="47" t="str">
        <x:v>I2-061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9c7f42dbfeeab864c18fa95a4047c97ea8e7f654943b8c26e944dfd72b2dd5b7</x:v>
      </x:c>
      <x:c r="G16" s="59" t="n">
        <x:v>882</x:v>
      </x:c>
    </x:row>
    <x:row r="17">
      <x:c r="A17" s="47" t="str">
        <x:v>RUN-I2-061-20260830T074307345461Z</x:v>
      </x:c>
      <x:c r="B17" s="47" t="str">
        <x:v>I2-061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2466b5d23648569f2457f26a3d475ce2c46b41726d9c35838888849b364031e1</x:v>
      </x:c>
      <x:c r="G17" s="59" t="n">
        <x:v>36091</x:v>
      </x:c>
    </x:row>
    <x:row r="18">
      <x:c r="A18" s="47" t="str">
        <x:v>RUN-I2-061-20260830T074307345461Z</x:v>
      </x:c>
      <x:c r="B18" s="47" t="str">
        <x:v>I2-061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85a9a2989002c02986151e58cecc4b3225d950c6098fa36482897b58974ea9cd</x:v>
      </x:c>
      <x:c r="G18" s="59" t="n">
        <x:v>471</x:v>
      </x:c>
    </x:row>
    <x:row r="19">
      <x:c r="A19" s="49" t="str">
        <x:v>RUN-I2-061-20260830T074307345461Z</x:v>
      </x:c>
      <x:c r="B19" s="49" t="str">
        <x:v>I2-061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763e739614e9293f08c96dc8c21d6effa762847796cb95598cf3c31c02327eaa</x:v>
      </x:c>
      <x:c r="G19" s="60" t="n">
        <x:v>2455</x:v>
      </x:c>
    </x:row>
  </x:sheetData>
  <x:pageMargins left="0.7" right="0.7" top="0.75" bottom="0.75" header="0.3" footer="0.3"/>
  <x:tableParts count="1">
    <x:tablePart xmlns:r="http://schemas.openxmlformats.org/officeDocument/2006/relationships" r:id="Rd3393485894046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RUN-I2-061-20260830T074307345461Z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RUN-I2-061-20260830T074307345461Z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RUN-I2-061-20260830T074307345461Z</x:v>
      </x:c>
      <x:c r="B5" s="69" t="str">
        <x:v>I2-061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a211640f2b41c7"/>
  </x:tableParts>
</x:worksheet>
</file>