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771a88b4c846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4f5a524b02e4820"/>
    <x:sheet xmlns:r="http://schemas.openxmlformats.org/officeDocument/2006/relationships" name="README" sheetId="2" r:id="R210c00418df54e7a"/>
    <x:sheet xmlns:r="http://schemas.openxmlformats.org/officeDocument/2006/relationships" name="REGULATION_QUEUE" sheetId="3" r:id="R05b1c0973a2b43a8"/>
    <x:sheet xmlns:r="http://schemas.openxmlformats.org/officeDocument/2006/relationships" name="RUNS" sheetId="4" r:id="Re9b3fba9d8ce453e"/>
    <x:sheet xmlns:r="http://schemas.openxmlformats.org/officeDocument/2006/relationships" name="ITERATIONS" sheetId="5" r:id="Re7c380f8b26b4251"/>
    <x:sheet xmlns:r="http://schemas.openxmlformats.org/officeDocument/2006/relationships" name="API_CALLS" sheetId="6" r:id="R60242074850c4a6d"/>
    <x:sheet xmlns:r="http://schemas.openxmlformats.org/officeDocument/2006/relationships" name="TERM_RETRIEVAL" sheetId="7" r:id="R18cf0c37ed8a4216"/>
    <x:sheet xmlns:r="http://schemas.openxmlformats.org/officeDocument/2006/relationships" name="FEW_SHOT_SELECTION" sheetId="8" r:id="Rb26142cb160a4dae"/>
    <x:sheet xmlns:r="http://schemas.openxmlformats.org/officeDocument/2006/relationships" name="VALIDATION" sheetId="9" r:id="Rb92be0f5f0d1447f"/>
    <x:sheet xmlns:r="http://schemas.openxmlformats.org/officeDocument/2006/relationships" name="VOCAB_MATCHES" sheetId="10" r:id="R63e16d0385764d45"/>
    <x:sheet xmlns:r="http://schemas.openxmlformats.org/officeDocument/2006/relationships" name="ARTIFACTS" sheetId="11" r:id="Rd80cf46214284c50"/>
    <x:sheet xmlns:r="http://schemas.openxmlformats.org/officeDocument/2006/relationships" name="UNRESOLVED" sheetId="12" r:id="Rc2ce223f2a734b86"/>
    <x:sheet xmlns:r="http://schemas.openxmlformats.org/officeDocument/2006/relationships" name="RDF_TEST_QUEUE" sheetId="13" r:id="Rae0e9b83ed754d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5a148446614363" /><Relationship Type="http://schemas.openxmlformats.org/officeDocument/2006/relationships/theme" Target="/xl/theme/theme1.xml" Id="R5c1080a1b5b941e0" /><Relationship Type="http://schemas.microsoft.com/office/2022/11/relationships/FeaturePropertyBag" Target="/xl/featurePropertyBag/featurePropertyBag.xml" Id="Rddf0d672f2834917" /><Relationship Type="http://schemas.openxmlformats.org/officeDocument/2006/relationships/sharedStrings" Target="/xl/sharedStrings.xml" Id="R7292e82b10ab4818" /><Relationship Type="http://schemas.openxmlformats.org/officeDocument/2006/relationships/worksheet" Target="/xl/worksheets/sheet1.xml" Id="R24f5a524b02e4820" /><Relationship Type="http://schemas.openxmlformats.org/officeDocument/2006/relationships/worksheet" Target="/xl/worksheets/sheet2.xml" Id="R210c00418df54e7a" /><Relationship Type="http://schemas.openxmlformats.org/officeDocument/2006/relationships/worksheet" Target="/xl/worksheets/sheet3.xml" Id="R05b1c0973a2b43a8" /><Relationship Type="http://schemas.openxmlformats.org/officeDocument/2006/relationships/worksheet" Target="/xl/worksheets/sheet4.xml" Id="Re9b3fba9d8ce453e" /><Relationship Type="http://schemas.openxmlformats.org/officeDocument/2006/relationships/worksheet" Target="/xl/worksheets/sheet5.xml" Id="Re7c380f8b26b4251" /><Relationship Type="http://schemas.openxmlformats.org/officeDocument/2006/relationships/worksheet" Target="/xl/worksheets/sheet6.xml" Id="R60242074850c4a6d" /><Relationship Type="http://schemas.openxmlformats.org/officeDocument/2006/relationships/worksheet" Target="/xl/worksheets/sheet7.xml" Id="R18cf0c37ed8a4216" /><Relationship Type="http://schemas.openxmlformats.org/officeDocument/2006/relationships/worksheet" Target="/xl/worksheets/sheet8.xml" Id="Rb26142cb160a4dae" /><Relationship Type="http://schemas.openxmlformats.org/officeDocument/2006/relationships/worksheet" Target="/xl/worksheets/sheet9.xml" Id="Rb92be0f5f0d1447f" /><Relationship Type="http://schemas.openxmlformats.org/officeDocument/2006/relationships/worksheet" Target="/xl/worksheets/sheet10.xml" Id="R63e16d0385764d45" /><Relationship Type="http://schemas.openxmlformats.org/officeDocument/2006/relationships/worksheet" Target="/xl/worksheets/sheet11.xml" Id="Rd80cf46214284c50" /><Relationship Type="http://schemas.openxmlformats.org/officeDocument/2006/relationships/worksheet" Target="/xl/worksheets/sheet12.xml" Id="Rc2ce223f2a734b86" /><Relationship Type="http://schemas.openxmlformats.org/officeDocument/2006/relationships/worksheet" Target="/xl/worksheets/sheet13.xml" Id="Rae0e9b83ed754dc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54913e1ace845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a27749278d24d5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c03e9d95c6b42b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36b84eb60554aa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e6cf568409547f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0441d00e7644ad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7fd1ceb0c94409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bf4c15ad26c413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e722b8fad63466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40b1cb955c2433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RUN-I2-062-20260830T074433432384Z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16671.7805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RUN-I2-062-20260830T074433432384Z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54913e1ace8452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RUN-I2-062-20260830T074433432384Z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GENERATION_ACCEPTED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27749278d24d5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RUN-I2-062-20260830T074433432384Z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RUN-I2-062-20260830T074433432384Z</x:v>
      </x:c>
      <x:c r="C5" s="69" t="str">
        <x:v>I2-062</x:v>
      </x:c>
      <x:c r="D5" s="70" t="n">
        <x:v>46264.32260917824</x:v>
      </x:c>
      <x:c r="E5" s="70" t="n">
        <x:v>46264.32299574074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for COMPLEX_READINESS: it targets ship, records the required directCalculationUsed result with the canonical datatype, identifies loadCarryingStringer and webFrame members, and enforces their partOfGrillageSystem relationship to a grillageSystem without executing the informational engineering calculation.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03e9d95c6b42b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RUN-I2-062-20260830T074433432384Z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RUN-I2-062-20260830T074433432384Z</x:v>
      </x:c>
      <x:c r="B5" s="69" t="str">
        <x:v>I2-062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for COMPLEX_READINESS: it targets ship, records the required directCalculationUsed result with the canonical datatype, identifies loadCarryingStringer and webFrame members, and enforces their partOfGrillageSystem relationship to a grillageSystem without executing the informational engineering calculation.</x:v>
      </x:c>
      <x:c r="I5" s="75" t="n">
        <x:v>23981.698</x:v>
      </x:c>
      <x:c r="J5" s="75" t="n">
        <x:v>9363.094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6b84eb60554aa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RUN-I2-062-20260830T074433432384Z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RUN-I2-062-20260830T074433432384Z</x:v>
      </x:c>
      <x:c r="C5" s="45" t="str">
        <x:v>I2-062</x:v>
      </x:c>
      <x:c r="D5" s="88" t="n">
        <x:v>46264.32288674769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23980.762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RUN-I2-062-20260830T074433432384Z</x:v>
      </x:c>
      <x:c r="C6" s="47" t="str">
        <x:v>I2-062</x:v>
      </x:c>
      <x:c r="D6" s="91" t="n">
        <x:v>46264.32288675926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23981.698</x:v>
      </x:c>
      <x:c r="L6" s="93" t="b">
        <x:v>0</x:v>
      </x:c>
      <x:c r="M6" s="47" t="str">
        <x:v>resp_06c911b3e6fdbef3006a93df619a808197968fe6bc66c77b75</x:v>
      </x:c>
      <x:c r="N6" s="59" t="n">
        <x:v>8220</x:v>
      </x:c>
      <x:c r="O6" s="59" t="n">
        <x:v>1876</x:v>
      </x:c>
      <x:c r="P6" s="59" t="n">
        <x:v>10096</x:v>
      </x:c>
    </x:row>
    <x:row r="7">
      <x:c r="A7" s="47" t="str">
        <x:v>EVT-000028</x:v>
      </x:c>
      <x:c r="B7" s="47" t="str">
        <x:v>RUN-I2-062-20260830T074433432384Z</x:v>
      </x:c>
      <x:c r="C7" s="47" t="str">
        <x:v>I2-062</x:v>
      </x:c>
      <x:c r="D7" s="91" t="n">
        <x:v>46264.3229956713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9361.568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RUN-I2-062-20260830T074433432384Z</x:v>
      </x:c>
      <x:c r="C8" s="49" t="str">
        <x:v>I2-062</x:v>
      </x:c>
      <x:c r="D8" s="94" t="n">
        <x:v>46264.32299569444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9363.094</x:v>
      </x:c>
      <x:c r="L8" s="96" t="b">
        <x:v>0</x:v>
      </x:c>
      <x:c r="M8" s="49" t="str">
        <x:v>resp_03a5062f1b8730fd006a93df799ebc8190ab1ca49d3485afaa</x:v>
      </x:c>
      <x:c r="N8" s="60" t="n">
        <x:v>6635</x:v>
      </x:c>
      <x:c r="O8" s="60" t="n">
        <x:v>598</x:v>
      </x:c>
      <x:c r="P8" s="60" t="n">
        <x:v>7233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6cf568409547f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RUN-I2-062-20260830T074433432384Z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RUN-I2-062-20260830T074433432384Z</x:v>
      </x:c>
      <x:c r="B5" s="45" t="str">
        <x:v>I2-062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directCalculationUsed</x:v>
      </x:c>
      <x:c r="J5" s="45" t="n">
        <x:v>0</x:v>
      </x:c>
    </x:row>
    <x:row r="6">
      <x:c r="A6" s="47" t="str">
        <x:v>RUN-I2-062-20260830T074433432384Z</x:v>
      </x:c>
      <x:c r="B6" s="47" t="str">
        <x:v>I2-062</x:v>
      </x:c>
      <x:c r="C6" s="47" t="str">
        <x:v>directCalculationUsed</x:v>
      </x:c>
      <x:c r="D6" s="48" t="str">
        <x:v>https://w3id.org/nltl/vocab#directCalculationUsed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RUN-I2-062-20260830T074433432384Z</x:v>
      </x:c>
      <x:c r="B7" s="47" t="str">
        <x:v>I2-062</x:v>
      </x:c>
      <x:c r="C7" s="47" t="str">
        <x:v>grillageSystem</x:v>
      </x:c>
      <x:c r="D7" s="48" t="str">
        <x:v>https://w3id.org/nltl/vocab#grillageSystem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index; range dependency of partOfGrillageSystem</x:v>
      </x:c>
      <x:c r="J7" s="47" t="n">
        <x:v>0</x:v>
      </x:c>
    </x:row>
    <x:row r="8">
      <x:c r="A8" s="47" t="str">
        <x:v>RUN-I2-062-20260830T074433432384Z</x:v>
      </x:c>
      <x:c r="B8" s="47" t="str">
        <x:v>I2-062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RUN-I2-062-20260830T074433432384Z</x:v>
      </x:c>
      <x:c r="B9" s="47" t="str">
        <x:v>I2-062</x:v>
      </x:c>
      <x:c r="C9" s="47" t="str">
        <x:v>hasStructuralMember</x:v>
      </x:c>
      <x:c r="D9" s="48" t="str">
        <x:v>https://w3id.org/nltl/vocab#hasStructuralMember</x:v>
      </x:c>
      <x:c r="E9" s="47" t="str">
        <x:v>ObjectProperty</x:v>
      </x:c>
      <x:c r="F9" s="47" t="str"/>
      <x:c r="G9" s="47" t="str">
        <x:v>https://w3id.org/nltl/vocab#structuralMember</x:v>
      </x:c>
      <x:c r="H9" s="47" t="str"/>
      <x:c r="I9" s="48" t="str">
        <x:v>canonical path from target owner ship to required owner structuralMember</x:v>
      </x:c>
      <x:c r="J9" s="47" t="n">
        <x:v>0</x:v>
      </x:c>
    </x:row>
    <x:row r="10">
      <x:c r="A10" s="47" t="str">
        <x:v>RUN-I2-062-20260830T074433432384Z</x:v>
      </x:c>
      <x:c r="B10" s="47" t="str">
        <x:v>I2-062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grillageSystem; range dependency of loadCarryingStringer; range dependency of webFrame</x:v>
      </x:c>
      <x:c r="J10" s="47" t="n">
        <x:v>0</x:v>
      </x:c>
    </x:row>
    <x:row r="11">
      <x:c r="A11" s="47" t="str">
        <x:v>RUN-I2-062-20260830T074433432384Z</x:v>
      </x:c>
      <x:c r="B11" s="47" t="str">
        <x:v>I2-062</x:v>
      </x:c>
      <x:c r="C11" s="47" t="str">
        <x:v>loadCarryingStringer</x:v>
      </x:c>
      <x:c r="D11" s="48" t="str">
        <x:v>https://w3id.org/nltl/vocab#loadCarryingStringer</x:v>
      </x:c>
      <x:c r="E11" s="47" t="str">
        <x:v>Class</x:v>
      </x:c>
      <x:c r="F11" s="47" t="str"/>
      <x:c r="G11" s="47" t="str">
        <x:v>https://w3id.org/nltl/vocab#hullStructure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RUN-I2-062-20260830T074433432384Z</x:v>
      </x:c>
      <x:c r="B12" s="47" t="str">
        <x:v>I2-062</x:v>
      </x:c>
      <x:c r="C12" s="47" t="str">
        <x:v>partOfGrillageSystem</x:v>
      </x:c>
      <x:c r="D12" s="48" t="str">
        <x:v>https://w3id.org/nltl/vocab#partOfGrillageSystem</x:v>
      </x:c>
      <x:c r="E12" s="47" t="str">
        <x:v>ObjectProperty</x:v>
      </x:c>
      <x:c r="F12" s="47" t="str"/>
      <x:c r="G12" s="47" t="str">
        <x:v>https://w3id.org/nltl/vocab#grillageSystem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RUN-I2-062-20260830T074433432384Z</x:v>
      </x:c>
      <x:c r="B13" s="47" t="str">
        <x:v>I2-062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</x:v>
      </x:c>
      <x:c r="J13" s="47" t="n">
        <x:v>0</x:v>
      </x:c>
    </x:row>
    <x:row r="14">
      <x:c r="A14" s="47" t="str">
        <x:v>RUN-I2-062-20260830T074433432384Z</x:v>
      </x:c>
      <x:c r="B14" s="47" t="str">
        <x:v>I2-062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RUN-I2-062-20260830T074433432384Z</x:v>
      </x:c>
      <x:c r="B15" s="47" t="str">
        <x:v>I2-062</x:v>
      </x:c>
      <x:c r="C15" s="47" t="str">
        <x:v>structuralMember</x:v>
      </x:c>
      <x:c r="D15" s="48" t="str">
        <x:v>https://w3id.org/nltl/vocab#structuralMember</x:v>
      </x:c>
      <x:c r="E15" s="47" t="str">
        <x:v>Class</x:v>
      </x:c>
      <x:c r="F15" s="47" t="str"/>
      <x:c r="G15" s="47" t="str">
        <x:v>https://w3id.org/nltl/vocab#hullStructure</x:v>
      </x:c>
      <x:c r="H15" s="47" t="str"/>
      <x:c r="I15" s="48" t="str">
        <x:v>authoritative required owner class; domain dependency of partOfGrillageSystem</x:v>
      </x:c>
      <x:c r="J15" s="47" t="n">
        <x:v>0</x:v>
      </x:c>
    </x:row>
    <x:row r="16">
      <x:c r="A16" s="49" t="str">
        <x:v>RUN-I2-062-20260830T074433432384Z</x:v>
      </x:c>
      <x:c r="B16" s="49" t="str">
        <x:v>I2-062</x:v>
      </x:c>
      <x:c r="C16" s="49" t="str">
        <x:v>webFrame</x:v>
      </x:c>
      <x:c r="D16" s="50" t="str">
        <x:v>https://w3id.org/nltl/vocab#webFrame</x:v>
      </x:c>
      <x:c r="E16" s="49" t="str">
        <x:v>Class</x:v>
      </x:c>
      <x:c r="F16" s="49" t="str"/>
      <x:c r="G16" s="49" t="str">
        <x:v>https://w3id.org/nltl/vocab#hullStructure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0441d00e7644ad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RUN-I2-062-20260830T074433432384Z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RUN-I2-062-20260830T074433432384Z</x:v>
      </x:c>
      <x:c r="B5" s="45" t="str">
        <x:v>I2-062</x:v>
      </x:c>
      <x:c r="C5" s="45" t="str">
        <x:v>FS-COMPLEX-READINESS-01</x:v>
      </x:c>
      <x:c r="D5" s="45" t="str">
        <x:v>complex_readiness_external_calculation</x:v>
      </x:c>
      <x:c r="E5" s="99" t="n">
        <x:v>2.228571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RUN-I2-062-20260830T074433432384Z</x:v>
      </x:c>
      <x:c r="B6" s="49" t="str">
        <x:v>I2-062</x:v>
      </x:c>
      <x:c r="C6" s="49" t="str">
        <x:v>FS-COMPLEX-READINESS-02</x:v>
      </x:c>
      <x:c r="D6" s="49" t="str">
        <x:v>complex_readiness_with_direct_residual_check</x:v>
      </x:c>
      <x:c r="E6" s="100" t="n">
        <x:v>2.125</x:v>
      </x:c>
      <x:c r="F6" s="49" t="str">
        <x:v>complex | direct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fd1ceb0c94409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RUN-I2-062-20260830T074433432384Z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RUN-I2-062-20260830T074433432384Z</x:v>
      </x:c>
      <x:c r="B5" s="69" t="str">
        <x:v>I2-062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https://w3id.org/nltl/vocab#directCalculationUsed | https://w3id.org/nltl/vocab#grillageSystem | https://w3id.org/nltl/vocab#hasStructuralMember | https://w3id.org/nltl/vocab#loadCarryingStringer | https://w3id.org/nltl/vocab#partOfGrillageSystem | https://w3id.org/nltl/vocab#ship | https://w3id.org/nltl/vocab#webFrame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bf4c15ad26c413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RUN-I2-062-20260830T074433432384Z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RUN-I2-062-20260830T074433432384Z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RUN-I2-062-20260830T074433432384Z</x:v>
      </x:c>
      <x:c r="B5" s="45" t="str">
        <x:v>I2-062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ff68b3d908390f66721536ce42d245bfe33dd1603996d3f7f469386af5d5f0e8</x:v>
      </x:c>
      <x:c r="G5" s="58" t="n">
        <x:v>16317</x:v>
      </x:c>
    </x:row>
    <x:row r="6">
      <x:c r="A6" s="47" t="str">
        <x:v>RUN-I2-062-20260830T074433432384Z</x:v>
      </x:c>
      <x:c r="B6" s="47" t="str">
        <x:v>I2-062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a676568f5d81e3dc4c4fbad52fdaabec33531768da5fd935122d6d58760d9322</x:v>
      </x:c>
      <x:c r="G6" s="59" t="n">
        <x:v>6568</x:v>
      </x:c>
    </x:row>
    <x:row r="7">
      <x:c r="A7" s="47" t="str">
        <x:v>RUN-I2-062-20260830T074433432384Z</x:v>
      </x:c>
      <x:c r="B7" s="47" t="str">
        <x:v>I2-062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2c89a00892368c29339381f0fc494e4fb6fe8ca6c614b5d7999cf09088f0eea6</x:v>
      </x:c>
      <x:c r="G7" s="59" t="n">
        <x:v>34531</x:v>
      </x:c>
    </x:row>
    <x:row r="8">
      <x:c r="A8" s="47" t="str">
        <x:v>RUN-I2-062-20260830T074433432384Z</x:v>
      </x:c>
      <x:c r="B8" s="47" t="str">
        <x:v>I2-062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7641b13eaab932c354d90c91985ae99e884bb59b771f95e7f3cc3c305ec7f0ef</x:v>
      </x:c>
      <x:c r="G8" s="59" t="n">
        <x:v>1217</x:v>
      </x:c>
    </x:row>
    <x:row r="9">
      <x:c r="A9" s="47" t="str">
        <x:v>RUN-I2-062-20260830T074433432384Z</x:v>
      </x:c>
      <x:c r="B9" s="47" t="str">
        <x:v>I2-062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7e9d73b26da12cb653e6009db09ac28c1ffcae80f802c19fbefe9a8e1f47ca4c</x:v>
      </x:c>
      <x:c r="G9" s="59" t="n">
        <x:v>1192</x:v>
      </x:c>
    </x:row>
    <x:row r="10">
      <x:c r="A10" s="47" t="str">
        <x:v>RUN-I2-062-20260830T074433432384Z</x:v>
      </x:c>
      <x:c r="B10" s="47" t="str">
        <x:v>I2-062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60afd65a01a2b7242e26a389718241f601d6400c1394501740c353e79dc73f03</x:v>
      </x:c>
      <x:c r="G10" s="59" t="n">
        <x:v>747</x:v>
      </x:c>
    </x:row>
    <x:row r="11">
      <x:c r="A11" s="47" t="str">
        <x:v>RUN-I2-062-20260830T074433432384Z</x:v>
      </x:c>
      <x:c r="B11" s="47" t="str">
        <x:v>I2-062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a267d9074056cf7547beef7d01298f4281e8eb31612677012b9186a9ba05295d</x:v>
      </x:c>
      <x:c r="G11" s="59" t="n">
        <x:v>27308</x:v>
      </x:c>
    </x:row>
    <x:row r="12">
      <x:c r="A12" s="47" t="str">
        <x:v>RUN-I2-062-20260830T074433432384Z</x:v>
      </x:c>
      <x:c r="B12" s="47" t="str">
        <x:v>I2-062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c0012ce354d4dc16577f51d15ab5d9bf7319127c8832a9c688c636ad9b59782e</x:v>
      </x:c>
      <x:c r="G12" s="59" t="n">
        <x:v>408</x:v>
      </x:c>
    </x:row>
    <x:row r="13">
      <x:c r="A13" s="49" t="str">
        <x:v>RUN-I2-062-20260830T074433432384Z</x:v>
      </x:c>
      <x:c r="B13" s="49" t="str">
        <x:v>I2-062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7e9d73b26da12cb653e6009db09ac28c1ffcae80f802c19fbefe9a8e1f47ca4c</x:v>
      </x:c>
      <x:c r="G13" s="60" t="n">
        <x:v>1192</x:v>
      </x:c>
    </x:row>
  </x:sheetData>
  <x:pageMargins left="0.7" right="0.7" top="0.75" bottom="0.75" header="0.3" footer="0.3"/>
  <x:tableParts count="1">
    <x:tablePart xmlns:r="http://schemas.openxmlformats.org/officeDocument/2006/relationships" r:id="R6e722b8fad63466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RUN-I2-062-20260830T074433432384Z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RUN-I2-062-20260830T074433432384Z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RUN-I2-062-20260830T074433432384Z</x:v>
      </x:c>
      <x:c r="B5" s="69" t="str">
        <x:v>I2-062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0b1cb955c24339"/>
  </x:tableParts>
</x:worksheet>
</file>