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5b0826440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7fa1be0d7f4084"/>
    <x:sheet xmlns:r="http://schemas.openxmlformats.org/officeDocument/2006/relationships" name="README" sheetId="2" r:id="Rc92c54b66d3442a6"/>
    <x:sheet xmlns:r="http://schemas.openxmlformats.org/officeDocument/2006/relationships" name="REGULATION_QUEUE" sheetId="3" r:id="Rcb08a9e18ad44822"/>
    <x:sheet xmlns:r="http://schemas.openxmlformats.org/officeDocument/2006/relationships" name="RUNS" sheetId="4" r:id="Ra2358de4bf024324"/>
    <x:sheet xmlns:r="http://schemas.openxmlformats.org/officeDocument/2006/relationships" name="ITERATIONS" sheetId="5" r:id="R44e4c27827db4ce7"/>
    <x:sheet xmlns:r="http://schemas.openxmlformats.org/officeDocument/2006/relationships" name="API_CALLS" sheetId="6" r:id="Rf8f59cd13dff4022"/>
    <x:sheet xmlns:r="http://schemas.openxmlformats.org/officeDocument/2006/relationships" name="TERM_RETRIEVAL" sheetId="7" r:id="Rb193af24d5b249bf"/>
    <x:sheet xmlns:r="http://schemas.openxmlformats.org/officeDocument/2006/relationships" name="FEW_SHOT_SELECTION" sheetId="8" r:id="R3bd70f8d36684f72"/>
    <x:sheet xmlns:r="http://schemas.openxmlformats.org/officeDocument/2006/relationships" name="VALIDATION" sheetId="9" r:id="Rdf3dd2b3b27f4113"/>
    <x:sheet xmlns:r="http://schemas.openxmlformats.org/officeDocument/2006/relationships" name="VOCAB_MATCHES" sheetId="10" r:id="R82995a18919d4d4d"/>
    <x:sheet xmlns:r="http://schemas.openxmlformats.org/officeDocument/2006/relationships" name="ARTIFACTS" sheetId="11" r:id="R798b25fcf7cd4137"/>
    <x:sheet xmlns:r="http://schemas.openxmlformats.org/officeDocument/2006/relationships" name="UNRESOLVED" sheetId="12" r:id="Rcdeba449cfb646bf"/>
    <x:sheet xmlns:r="http://schemas.openxmlformats.org/officeDocument/2006/relationships" name="RDF_TEST_QUEUE" sheetId="13" r:id="Rb00c7f4ac2c941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9bc3c2178b4673" /><Relationship Type="http://schemas.openxmlformats.org/officeDocument/2006/relationships/theme" Target="/xl/theme/theme1.xml" Id="R84084394890f4c6c" /><Relationship Type="http://schemas.microsoft.com/office/2022/11/relationships/FeaturePropertyBag" Target="/xl/featurePropertyBag/featurePropertyBag.xml" Id="R2f806e94ed7a40d5" /><Relationship Type="http://schemas.openxmlformats.org/officeDocument/2006/relationships/sharedStrings" Target="/xl/sharedStrings.xml" Id="R72156b75f514448f" /><Relationship Type="http://schemas.openxmlformats.org/officeDocument/2006/relationships/worksheet" Target="/xl/worksheets/sheet1.xml" Id="R227fa1be0d7f4084" /><Relationship Type="http://schemas.openxmlformats.org/officeDocument/2006/relationships/worksheet" Target="/xl/worksheets/sheet2.xml" Id="Rc92c54b66d3442a6" /><Relationship Type="http://schemas.openxmlformats.org/officeDocument/2006/relationships/worksheet" Target="/xl/worksheets/sheet3.xml" Id="Rcb08a9e18ad44822" /><Relationship Type="http://schemas.openxmlformats.org/officeDocument/2006/relationships/worksheet" Target="/xl/worksheets/sheet4.xml" Id="Ra2358de4bf024324" /><Relationship Type="http://schemas.openxmlformats.org/officeDocument/2006/relationships/worksheet" Target="/xl/worksheets/sheet5.xml" Id="R44e4c27827db4ce7" /><Relationship Type="http://schemas.openxmlformats.org/officeDocument/2006/relationships/worksheet" Target="/xl/worksheets/sheet6.xml" Id="Rf8f59cd13dff4022" /><Relationship Type="http://schemas.openxmlformats.org/officeDocument/2006/relationships/worksheet" Target="/xl/worksheets/sheet7.xml" Id="Rb193af24d5b249bf" /><Relationship Type="http://schemas.openxmlformats.org/officeDocument/2006/relationships/worksheet" Target="/xl/worksheets/sheet8.xml" Id="R3bd70f8d36684f72" /><Relationship Type="http://schemas.openxmlformats.org/officeDocument/2006/relationships/worksheet" Target="/xl/worksheets/sheet9.xml" Id="Rdf3dd2b3b27f4113" /><Relationship Type="http://schemas.openxmlformats.org/officeDocument/2006/relationships/worksheet" Target="/xl/worksheets/sheet10.xml" Id="R82995a18919d4d4d" /><Relationship Type="http://schemas.openxmlformats.org/officeDocument/2006/relationships/worksheet" Target="/xl/worksheets/sheet11.xml" Id="R798b25fcf7cd4137" /><Relationship Type="http://schemas.openxmlformats.org/officeDocument/2006/relationships/worksheet" Target="/xl/worksheets/sheet12.xml" Id="Rcdeba449cfb646bf" /><Relationship Type="http://schemas.openxmlformats.org/officeDocument/2006/relationships/worksheet" Target="/xl/worksheets/sheet13.xml" Id="Rb00c7f4ac2c941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f07cf112864e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20136e793748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3bf46b7f6f4b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88378f077940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8b9fe3c3534b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88f85e892046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fc806d85cd41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df22977ebb4e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83bd74896f4a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b64c0e956bf4d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RUN-IMO-002-20260830T075550305392Z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17903.610249999998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RUN-IMO-002-20260830T075550305392Z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f07cf112864e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RUN-IMO-002-20260830T075550305392Z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GENERATION_ACCEPTED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20136e793748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RUN-IMO-002-20260830T075550305392Z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RUN-IMO-002-20260830T075550305392Z</x:v>
      </x:c>
      <x:c r="C5" s="69" t="str">
        <x:v>IMO-002</x:v>
      </x:c>
      <x:c r="D5" s="70" t="n">
        <x:v>46264.330443356484</x:v>
      </x:c>
      <x:c r="E5" s="70" t="n">
        <x:v>46264.3312746875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requirement: it targets ships, requires exactly one declared design ice condition and category, treats category A as the explicit exemption, requires category B for thin or medium first-year ice with possible old-ice inclusions, and permits non-triggering conditions without imposing category B. Deterministic validation is valid and no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3bf46b7f6f4b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RUN-IMO-002-20260830T075550305392Z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RUN-IMO-002-20260830T075550305392Z</x:v>
      </x:c>
      <x:c r="B5" s="45" t="str">
        <x:v>IMO-002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logic: “at least thin first-year ice” includes the supplied mediumFirstYearIceWithPossibleOldIceInclusions value, so a non-category-A ship with that design condition must require shipCategory = polarShipCategoryB; it must not pass through the third alternative. Also prevent alternative branches from passing merely because an unrelated permitted design value coexists with a triggering thin-or-more-severe value (and similarly ensure category A is treated as the explicit exemption). Encode the implication as category A OR a genuinely non-triggering design condition OR (thin/medium triggering condition AND category B), with mutually exclusive/single-value handling as required. All canonical terms are already supplied; no matcher is needed.</x:v>
      </x:c>
      <x:c r="I5" s="81" t="n">
        <x:v>26663.043</x:v>
      </x:c>
      <x:c r="J5" s="81" t="n">
        <x:v>17495.679</x:v>
      </x:c>
    </x:row>
    <x:row r="6">
      <x:c r="A6" s="49" t="str">
        <x:v>RUN-IMO-002-20260830T075550305392Z</x:v>
      </x:c>
      <x:c r="B6" s="49" t="str">
        <x:v>IMO-002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requirement: it targets ships, requires exactly one declared design ice condition and category, treats category A as the explicit exemption, requires category B for thin or medium first-year ice with possible old-ice inclusions, and permits non-triggering conditions without imposing category B. Deterministic validation is valid and no vocabulary repair is needed.</x:v>
      </x:c>
      <x:c r="I6" s="83" t="n">
        <x:v>21205.847</x:v>
      </x:c>
      <x:c r="J6" s="83" t="n">
        <x:v>6252.171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88378f077940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RUN-IMO-002-20260830T075550305392Z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RUN-IMO-002-20260830T075550305392Z</x:v>
      </x:c>
      <x:c r="C5" s="45" t="str">
        <x:v>IMO-002</x:v>
      </x:c>
      <x:c r="D5" s="90" t="n">
        <x:v>46264.330751967595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26661.674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RUN-IMO-002-20260830T075550305392Z</x:v>
      </x:c>
      <x:c r="C6" s="47" t="str">
        <x:v>IMO-002</x:v>
      </x:c>
      <x:c r="D6" s="91" t="n">
        <x:v>46264.33075199074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26663.043</x:v>
      </x:c>
      <x:c r="L6" s="93" t="b">
        <x:v>0</x:v>
      </x:c>
      <x:c r="M6" s="47" t="str">
        <x:v>resp_0185df07d8a3053c006a93e206739881969abdb6b1bda041db</x:v>
      </x:c>
      <x:c r="N6" s="59" t="n">
        <x:v>8616</x:v>
      </x:c>
      <x:c r="O6" s="59" t="n">
        <x:v>1966</x:v>
      </x:c>
      <x:c r="P6" s="59" t="n">
        <x:v>10582</x:v>
      </x:c>
    </x:row>
    <x:row r="7">
      <x:c r="A7" s="47" t="str">
        <x:v>EVT-000033</x:v>
      </x:c>
      <x:c r="B7" s="47" t="str">
        <x:v>RUN-IMO-002-20260830T075550305392Z</x:v>
      </x:c>
      <x:c r="C7" s="47" t="str">
        <x:v>IMO-002</x:v>
      </x:c>
      <x:c r="D7" s="91" t="n">
        <x:v>46264.33095550926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17494.98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RUN-IMO-002-20260830T075550305392Z</x:v>
      </x:c>
      <x:c r="C8" s="47" t="str">
        <x:v>IMO-002</x:v>
      </x:c>
      <x:c r="D8" s="91" t="n">
        <x:v>46264.33095552083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17495.679</x:v>
      </x:c>
      <x:c r="L8" s="93" t="b">
        <x:v>0</x:v>
      </x:c>
      <x:c r="M8" s="47" t="str">
        <x:v>resp_0a5e0580c25bbe40006a93e221347481958b27712e65935fc2</x:v>
      </x:c>
      <x:c r="N8" s="59" t="n">
        <x:v>8398</x:v>
      </x:c>
      <x:c r="O8" s="59" t="n">
        <x:v>1115</x:v>
      </x:c>
      <x:c r="P8" s="59" t="n">
        <x:v>9513</x:v>
      </x:c>
    </x:row>
    <x:row r="9">
      <x:c r="A9" s="47" t="str">
        <x:v>EVT-000039</x:v>
      </x:c>
      <x:c r="B9" s="47" t="str">
        <x:v>RUN-IMO-002-20260830T075550305392Z</x:v>
      </x:c>
      <x:c r="C9" s="47" t="str">
        <x:v>IMO-002</x:v>
      </x:c>
      <x:c r="D9" s="91" t="n">
        <x:v>46264.331200960645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21204.571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RUN-IMO-002-20260830T075550305392Z</x:v>
      </x:c>
      <x:c r="C10" s="47" t="str">
        <x:v>IMO-002</x:v>
      </x:c>
      <x:c r="D10" s="91" t="n">
        <x:v>46264.3312009838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21205.847</x:v>
      </x:c>
      <x:c r="L10" s="93" t="b">
        <x:v>0</x:v>
      </x:c>
      <x:c r="M10" s="47" t="str">
        <x:v>resp_0042461a704f2db2006a93e232b4f481978949d748e6cd65fa</x:v>
      </x:c>
      <x:c r="N10" s="59" t="n">
        <x:v>8761</x:v>
      </x:c>
      <x:c r="O10" s="59" t="n">
        <x:v>1645</x:v>
      </x:c>
      <x:c r="P10" s="59" t="n">
        <x:v>10406</x:v>
      </x:c>
    </x:row>
    <x:row r="11">
      <x:c r="A11" s="47" t="str">
        <x:v>EVT-000047</x:v>
      </x:c>
      <x:c r="B11" s="47" t="str">
        <x:v>RUN-IMO-002-20260830T075550305392Z</x:v>
      </x:c>
      <x:c r="C11" s="47" t="str">
        <x:v>IMO-002</x:v>
      </x:c>
      <x:c r="D11" s="91" t="n">
        <x:v>46264.331274641205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6250.917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RUN-IMO-002-20260830T075550305392Z</x:v>
      </x:c>
      <x:c r="C12" s="49" t="str">
        <x:v>IMO-002</x:v>
      </x:c>
      <x:c r="D12" s="94" t="n">
        <x:v>46264.33127466435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6252.171</x:v>
      </x:c>
      <x:c r="L12" s="82" t="b">
        <x:v>0</x:v>
      </x:c>
      <x:c r="M12" s="49" t="str">
        <x:v>resp_07ac0f1afb4a4a15006a93e2480540819594c747193d481463</x:v>
      </x:c>
      <x:c r="N12" s="60" t="n">
        <x:v>9093</x:v>
      </x:c>
      <x:c r="O12" s="60" t="n">
        <x:v>459</x:v>
      </x:c>
      <x:c r="P12" s="60" t="n">
        <x:v>9552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8b9fe3c3534b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RUN-IMO-002-20260830T075550305392Z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RUN-IMO-002-20260830T075550305392Z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RUN-IMO-002-20260830T075550305392Z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RUN-IMO-002-20260830T075550305392Z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RUN-IMO-002-20260830T075550305392Z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RUN-IMO-002-20260830T075550305392Z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RUN-IMO-002-20260830T075550305392Z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RUN-IMO-002-20260830T075550305392Z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RUN-IMO-002-20260830T075550305392Z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RUN-IMO-002-20260830T075550305392Z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RUN-IMO-002-20260830T075550305392Z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RUN-IMO-002-20260830T075550305392Z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RUN-IMO-002-20260830T075550305392Z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RUN-IMO-002-20260830T075550305392Z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RUN-IMO-002-20260830T075550305392Z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RUN-IMO-002-20260830T075550305392Z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RUN-IMO-002-20260830T075550305392Z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RUN-IMO-002-20260830T075550305392Z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88f85e892046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RUN-IMO-002-20260830T075550305392Z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RUN-IMO-002-20260830T075550305392Z</x:v>
      </x:c>
      <x:c r="B5" s="45" t="str">
        <x:v>IMO-002</x:v>
      </x:c>
      <x:c r="C5" s="45" t="str">
        <x:v>FS-REL-01</x:v>
      </x:c>
      <x:c r="D5" s="45" t="str">
        <x:v>entity_relation</x:v>
      </x:c>
      <x:c r="E5" s="97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RUN-IMO-002-20260830T075550305392Z</x:v>
      </x:c>
      <x:c r="B6" s="49" t="str">
        <x:v>IMO-002</x:v>
      </x:c>
      <x:c r="C6" s="49" t="str">
        <x:v>FS-REL-02</x:v>
      </x:c>
      <x:c r="D6" s="49" t="str">
        <x:v>entity_relation</x:v>
      </x:c>
      <x:c r="E6" s="98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fc806d85cd41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RUN-IMO-002-20260830T075550305392Z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RUN-IMO-002-20260830T075550305392Z</x:v>
      </x:c>
      <x:c r="B5" s="45" t="str">
        <x:v>IMO-002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https://w3id.org/nltl/vocab#designIceCondition | https://w3id.org/nltl/vocab#iceConditionLessSevereThanCategoryAAndB | https://w3id.org/nltl/vocab#iceFreeIceCondition | https://w3id.org/nltl/vocab#mediumFirstYearIceWithPossibleOldIceInclusions | https://w3id.org/nltl/vocab#openWaterIceCondition | https://w3id.org/nltl/vocab#otherWatersIceCondition | https://w3id.org/nltl/vocab#polarShipCategoryA | https://w3id.org/nltl/vocab#polarShipCategoryB | https://w3id.org/nltl/vocab#ship | https://w3id.org/nltl/vocab#shipCategory | https://w3id.org/nltl/vocab#thinFirstYearIceWithPossibleOldIceInclusions</x:v>
      </x:c>
      <x:c r="O5" s="46" t="str"/>
      <x:c r="P5" s="46" t="str"/>
      <x:c r="Q5" s="46" t="str"/>
    </x:row>
    <x:row r="6">
      <x:c r="A6" s="49" t="str">
        <x:v>RUN-IMO-002-20260830T075550305392Z</x:v>
      </x:c>
      <x:c r="B6" s="49" t="str">
        <x:v>IMO-002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https://w3id.org/nltl/vocab#designIceCondition | https://w3id.org/nltl/vocab#iceConditionLessSevereThanCategoryAAndB | https://w3id.org/nltl/vocab#iceConditionValue | https://w3id.org/nltl/vocab#iceFreeIceCondition | https://w3id.org/nltl/vocab#mediumFirstYearIceWithPossibleOldIceInclusions | https://w3id.org/nltl/vocab#openWaterIceCondition | https://w3id.org/nltl/vocab#otherWatersIceCondition | https://w3id.org/nltl/vocab#polarShipCategoryA | https://w3id.org/nltl/vocab#polarShipCategoryB | https://w3id.org/nltl/vocab#polarShipCategoryC | https://w3id.org/nltl/vocab#polarShipCategoryValue | https://w3id.org/nltl/vocab#ship | https://w3id.org/nltl/vocab#shipCategory | https://w3id.org/nltl/vocab#thinFirstYearIceWithPossibleOldIceInclusions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7df22977ebb4e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RUN-IMO-002-20260830T075550305392Z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RUN-IMO-002-20260830T075550305392Z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RUN-IMO-002-20260830T075550305392Z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RUN-IMO-002-20260830T075550305392Z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RUN-IMO-002-20260830T075550305392Z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RUN-IMO-002-20260830T075550305392Z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7b97c866171e4ce39571004be4ebc1eb0b95b39420660f80ffadb9955441b998</x:v>
      </x:c>
      <x:c r="G8" s="59" t="n">
        <x:v>1720</x:v>
      </x:c>
    </x:row>
    <x:row r="9">
      <x:c r="A9" s="47" t="str">
        <x:v>RUN-IMO-002-20260830T075550305392Z</x:v>
      </x:c>
      <x:c r="B9" s="47" t="str">
        <x:v>IMO-002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8b37b526f033ab05c8692b626b785014094bf37f59fe0dcbf594be2e436be63f</x:v>
      </x:c>
      <x:c r="G9" s="59" t="n">
        <x:v>1695</x:v>
      </x:c>
    </x:row>
    <x:row r="10">
      <x:c r="A10" s="47" t="str">
        <x:v>RUN-IMO-002-20260830T075550305392Z</x:v>
      </x:c>
      <x:c r="B10" s="47" t="str">
        <x:v>IMO-002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3a1c7c22c5dbc539351c23e6d9fa2cea52dd818fd5f13df0252a2f8e4b190ace</x:v>
      </x:c>
      <x:c r="G10" s="59" t="n">
        <x:v>1047</x:v>
      </x:c>
    </x:row>
    <x:row r="11">
      <x:c r="A11" s="47" t="str">
        <x:v>RUN-IMO-002-20260830T075550305392Z</x:v>
      </x:c>
      <x:c r="B11" s="47" t="str">
        <x:v>IMO-002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a9959b1731e9c705355b3fd48172fa716a5c45f10b95f04a6b1c6a9a92ec86e0</x:v>
      </x:c>
      <x:c r="G11" s="59" t="n">
        <x:v>34437</x:v>
      </x:c>
    </x:row>
    <x:row r="12">
      <x:c r="A12" s="47" t="str">
        <x:v>RUN-IMO-002-20260830T075550305392Z</x:v>
      </x:c>
      <x:c r="B12" s="47" t="str">
        <x:v>IMO-002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787558126fe92bd6686749643ee4a202648dd0d233bcd64fb2c354afd740a76a</x:v>
      </x:c>
      <x:c r="G12" s="59" t="n">
        <x:v>836</x:v>
      </x:c>
    </x:row>
    <x:row r="13">
      <x:c r="A13" s="47" t="str">
        <x:v>RUN-IMO-002-20260830T075550305392Z</x:v>
      </x:c>
      <x:c r="B13" s="47" t="str">
        <x:v>IMO-002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507be21e59be99ee2696d8536e67639f887178d004526cf4bde2dc70b85149da</x:v>
      </x:c>
      <x:c r="G13" s="59" t="n">
        <x:v>37033</x:v>
      </x:c>
    </x:row>
    <x:row r="14">
      <x:c r="A14" s="47" t="str">
        <x:v>RUN-IMO-002-20260830T075550305392Z</x:v>
      </x:c>
      <x:c r="B14" s="47" t="str">
        <x:v>IMO-002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2be5264c517f8c2917ccf1b8fb39c1af436ebb8dc2dfd5ab0fc2a3c507b28d16</x:v>
      </x:c>
      <x:c r="G14" s="59" t="n">
        <x:v>2355</x:v>
      </x:c>
    </x:row>
    <x:row r="15">
      <x:c r="A15" s="47" t="str">
        <x:v>RUN-IMO-002-20260830T075550305392Z</x:v>
      </x:c>
      <x:c r="B15" s="47" t="str">
        <x:v>IMO-002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ae8fb99d0356d51b5b2326a95589334a7760d7e6ca94e8e8cc18d3c273f23f48</x:v>
      </x:c>
      <x:c r="G15" s="59" t="n">
        <x:v>2330</x:v>
      </x:c>
    </x:row>
    <x:row r="16">
      <x:c r="A16" s="47" t="str">
        <x:v>RUN-IMO-002-20260830T075550305392Z</x:v>
      </x:c>
      <x:c r="B16" s="47" t="str">
        <x:v>IMO-002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62deb7db9971b371c53a484f5ab1e15abd924f68e56549291d4d01d4ae1ad2ad</x:v>
      </x:c>
      <x:c r="G16" s="59" t="n">
        <x:v>1212</x:v>
      </x:c>
    </x:row>
    <x:row r="17">
      <x:c r="A17" s="47" t="str">
        <x:v>RUN-IMO-002-20260830T075550305392Z</x:v>
      </x:c>
      <x:c r="B17" s="47" t="str">
        <x:v>IMO-002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b1c11917c2af222122304da8422486878fee035258d57b675d80a43424f4f035</x:v>
      </x:c>
      <x:c r="G17" s="59" t="n">
        <x:v>36983</x:v>
      </x:c>
    </x:row>
    <x:row r="18">
      <x:c r="A18" s="47" t="str">
        <x:v>RUN-IMO-002-20260830T075550305392Z</x:v>
      </x:c>
      <x:c r="B18" s="47" t="str">
        <x:v>IMO-002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0b8efd53696344d9e24a47b6c50438339187b3d5ab4f61c904a92cea6ffdbd24</x:v>
      </x:c>
      <x:c r="G18" s="59" t="n">
        <x:v>465</x:v>
      </x:c>
    </x:row>
    <x:row r="19">
      <x:c r="A19" s="49" t="str">
        <x:v>RUN-IMO-002-20260830T075550305392Z</x:v>
      </x:c>
      <x:c r="B19" s="49" t="str">
        <x:v>IMO-002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ae8fb99d0356d51b5b2326a95589334a7760d7e6ca94e8e8cc18d3c273f23f48</x:v>
      </x:c>
      <x:c r="G19" s="60" t="n">
        <x:v>2330</x:v>
      </x:c>
    </x:row>
  </x:sheetData>
  <x:pageMargins left="0.7" right="0.7" top="0.75" bottom="0.75" header="0.3" footer="0.3"/>
  <x:tableParts count="1">
    <x:tablePart xmlns:r="http://schemas.openxmlformats.org/officeDocument/2006/relationships" r:id="Rc083bd74896f4a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RUN-IMO-002-20260830T075550305392Z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RUN-IMO-002-20260830T075550305392Z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RUN-IMO-002-20260830T075550305392Z</x:v>
      </x:c>
      <x:c r="B5" s="69" t="str">
        <x:v>IMO-002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4c0e956bf4db5"/>
  </x:tableParts>
</x:worksheet>
</file>