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194cb2fa3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41f7a6987940f0"/>
    <x:sheet xmlns:r="http://schemas.openxmlformats.org/officeDocument/2006/relationships" name="README" sheetId="2" r:id="R730dfe20c4024409"/>
    <x:sheet xmlns:r="http://schemas.openxmlformats.org/officeDocument/2006/relationships" name="REGULATION_QUEUE" sheetId="3" r:id="R52130611d1f24803"/>
    <x:sheet xmlns:r="http://schemas.openxmlformats.org/officeDocument/2006/relationships" name="RUNS" sheetId="4" r:id="R8a1ff30ca95046de"/>
    <x:sheet xmlns:r="http://schemas.openxmlformats.org/officeDocument/2006/relationships" name="ITERATIONS" sheetId="5" r:id="R7d0598c2e138405e"/>
    <x:sheet xmlns:r="http://schemas.openxmlformats.org/officeDocument/2006/relationships" name="API_CALLS" sheetId="6" r:id="R5ce2e718b0cc40f5"/>
    <x:sheet xmlns:r="http://schemas.openxmlformats.org/officeDocument/2006/relationships" name="TERM_RETRIEVAL" sheetId="7" r:id="Rc73f648d2d19474a"/>
    <x:sheet xmlns:r="http://schemas.openxmlformats.org/officeDocument/2006/relationships" name="FEW_SHOT_SELECTION" sheetId="8" r:id="Rf80fc52f7ac14226"/>
    <x:sheet xmlns:r="http://schemas.openxmlformats.org/officeDocument/2006/relationships" name="VALIDATION" sheetId="9" r:id="Re33a90206e574741"/>
    <x:sheet xmlns:r="http://schemas.openxmlformats.org/officeDocument/2006/relationships" name="VOCAB_MATCHES" sheetId="10" r:id="Rdc37e52e9bcd4f89"/>
    <x:sheet xmlns:r="http://schemas.openxmlformats.org/officeDocument/2006/relationships" name="ARTIFACTS" sheetId="11" r:id="R21f113b9ffa14979"/>
    <x:sheet xmlns:r="http://schemas.openxmlformats.org/officeDocument/2006/relationships" name="UNRESOLVED" sheetId="12" r:id="Rfaef04a010f849e9"/>
    <x:sheet xmlns:r="http://schemas.openxmlformats.org/officeDocument/2006/relationships" name="RDF_TEST_QUEUE" sheetId="13" r:id="R237456b61c33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9354bdae64c70" /><Relationship Type="http://schemas.openxmlformats.org/officeDocument/2006/relationships/theme" Target="/xl/theme/theme1.xml" Id="Rf2a5152d3f0d40fa" /><Relationship Type="http://schemas.microsoft.com/office/2022/11/relationships/FeaturePropertyBag" Target="/xl/featurePropertyBag/featurePropertyBag.xml" Id="R32249847b5cf4901" /><Relationship Type="http://schemas.openxmlformats.org/officeDocument/2006/relationships/sharedStrings" Target="/xl/sharedStrings.xml" Id="R0032733558654c63" /><Relationship Type="http://schemas.openxmlformats.org/officeDocument/2006/relationships/worksheet" Target="/xl/worksheets/sheet1.xml" Id="Raf41f7a6987940f0" /><Relationship Type="http://schemas.openxmlformats.org/officeDocument/2006/relationships/worksheet" Target="/xl/worksheets/sheet2.xml" Id="R730dfe20c4024409" /><Relationship Type="http://schemas.openxmlformats.org/officeDocument/2006/relationships/worksheet" Target="/xl/worksheets/sheet3.xml" Id="R52130611d1f24803" /><Relationship Type="http://schemas.openxmlformats.org/officeDocument/2006/relationships/worksheet" Target="/xl/worksheets/sheet4.xml" Id="R8a1ff30ca95046de" /><Relationship Type="http://schemas.openxmlformats.org/officeDocument/2006/relationships/worksheet" Target="/xl/worksheets/sheet5.xml" Id="R7d0598c2e138405e" /><Relationship Type="http://schemas.openxmlformats.org/officeDocument/2006/relationships/worksheet" Target="/xl/worksheets/sheet6.xml" Id="R5ce2e718b0cc40f5" /><Relationship Type="http://schemas.openxmlformats.org/officeDocument/2006/relationships/worksheet" Target="/xl/worksheets/sheet7.xml" Id="Rc73f648d2d19474a" /><Relationship Type="http://schemas.openxmlformats.org/officeDocument/2006/relationships/worksheet" Target="/xl/worksheets/sheet8.xml" Id="Rf80fc52f7ac14226" /><Relationship Type="http://schemas.openxmlformats.org/officeDocument/2006/relationships/worksheet" Target="/xl/worksheets/sheet9.xml" Id="Re33a90206e574741" /><Relationship Type="http://schemas.openxmlformats.org/officeDocument/2006/relationships/worksheet" Target="/xl/worksheets/sheet10.xml" Id="Rdc37e52e9bcd4f89" /><Relationship Type="http://schemas.openxmlformats.org/officeDocument/2006/relationships/worksheet" Target="/xl/worksheets/sheet11.xml" Id="R21f113b9ffa14979" /><Relationship Type="http://schemas.openxmlformats.org/officeDocument/2006/relationships/worksheet" Target="/xl/worksheets/sheet12.xml" Id="Rfaef04a010f849e9" /><Relationship Type="http://schemas.openxmlformats.org/officeDocument/2006/relationships/worksheet" Target="/xl/worksheets/sheet13.xml" Id="R237456b61c334e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a094f6c9e840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d669402fe246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a532864e684b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e7c98acdb24f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4a5c55ab544d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90485b4c8744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44550d86c348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cf83ff723d45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24d80960aa4e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122f05e43241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RUN-IMO-005-20260830T080122672071Z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12679.0445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RUN-IMO-005-20260830T080122672071Z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a094f6c9e840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RUN-IMO-005-20260830T080122672071Z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669402fe246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RUN-IMO-005-20260830T080122672071Z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RUN-IMO-005-20260830T080122672071Z</x:v>
      </x:c>
      <x:c r="C5" s="69" t="str">
        <x:v>IMO-005</x:v>
      </x:c>
      <x:c r="D5" s="70" t="n">
        <x:v>46264.33429018519</x:v>
      </x:c>
      <x:c r="E5" s="70" t="n">
        <x:v>46264.33487864583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direct-static constraint correctly targets ship, preserves the canonical terms, requires a false totalIcePresent value when iceCondition is "ice free waters", and rejects any true value, including conflicting false/true observations.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a532864e684b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RUN-IMO-005-20260830T080122672071Z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RUN-IMO-005-20260830T080122672071Z</x:v>
      </x:c>
      <x:c r="B5" s="45" t="str">
        <x:v>IMO-005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implication direction and target owner are correct, but the SPARQL check can pass when totalIcePresent has both false and true values because it only requires a false value to exist. Encode that iceCondition = "ice free waters" requires a false totalIcePresent value and rejects any true value (or otherwise enforce the supplied boolean observation as exactly false), while preserving the existing canonical terms and direct-static scope.</x:v>
      </x:c>
      <x:c r="I5" s="81" t="n">
        <x:v>14690.38</x:v>
      </x:c>
      <x:c r="J5" s="81" t="n">
        <x:v>10166.256</x:v>
      </x:c>
    </x:row>
    <x:row r="6">
      <x:c r="A6" s="49" t="str">
        <x:v>RUN-IMO-005-20260830T080122672071Z</x:v>
      </x:c>
      <x:c r="B6" s="49" t="str">
        <x:v>IMO-005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the direct-static constraint correctly targets ship, preserves the canonical terms, requires a false totalIcePresent value when iceCondition is "ice free waters", and rejects any true value, including conflicting false/true observations.</x:v>
      </x:c>
      <x:c r="I6" s="83" t="n">
        <x:v>19846.38</x:v>
      </x:c>
      <x:c r="J6" s="83" t="n">
        <x:v>6015.748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7c98acdb24f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RUN-IMO-005-20260830T080122672071Z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RUN-IMO-005-20260830T080122672071Z</x:v>
      </x:c>
      <x:c r="C5" s="45" t="str">
        <x:v>IMO-005</x:v>
      </x:c>
      <x:c r="D5" s="90" t="n">
        <x:v>46264.33446020833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14688.764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RUN-IMO-005-20260830T080122672071Z</x:v>
      </x:c>
      <x:c r="C6" s="47" t="str">
        <x:v>IMO-005</x:v>
      </x:c>
      <x:c r="D6" s="91" t="n">
        <x:v>46264.33446023148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14690.38</x:v>
      </x:c>
      <x:c r="L6" s="93" t="b">
        <x:v>0</x:v>
      </x:c>
      <x:c r="M6" s="47" t="str">
        <x:v>resp_0fae3ef69b38ffd8006a93e352d3d8819690181805d06d4d11</x:v>
      </x:c>
      <x:c r="N6" s="59" t="n">
        <x:v>5059</x:v>
      </x:c>
      <x:c r="O6" s="59" t="n">
        <x:v>1018</x:v>
      </x:c>
      <x:c r="P6" s="59" t="n">
        <x:v>6077</x:v>
      </x:c>
    </x:row>
    <x:row r="7">
      <x:c r="A7" s="47" t="str">
        <x:v>EVT-000020</x:v>
      </x:c>
      <x:c r="B7" s="47" t="str">
        <x:v>RUN-IMO-005-20260830T080122672071Z</x:v>
      </x:c>
      <x:c r="C7" s="47" t="str">
        <x:v>IMO-005</x:v>
      </x:c>
      <x:c r="D7" s="91" t="n">
        <x:v>46264.33457854167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10164.73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RUN-IMO-005-20260830T080122672071Z</x:v>
      </x:c>
      <x:c r="C8" s="47" t="str">
        <x:v>IMO-005</x:v>
      </x:c>
      <x:c r="D8" s="91" t="n">
        <x:v>46264.334578553244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10166.256</x:v>
      </x:c>
      <x:c r="L8" s="93" t="b">
        <x:v>0</x:v>
      </x:c>
      <x:c r="M8" s="47" t="str">
        <x:v>resp_03bb7fb8b73f0a6e006a93e3618f68819781f1f14f97439a4c</x:v>
      </x:c>
      <x:c r="N8" s="59" t="n">
        <x:v>3880</x:v>
      </x:c>
      <x:c r="O8" s="59" t="n">
        <x:v>619</x:v>
      </x:c>
      <x:c r="P8" s="59" t="n">
        <x:v>4499</x:v>
      </x:c>
    </x:row>
    <x:row r="9">
      <x:c r="A9" s="47" t="str">
        <x:v>EVT-000026</x:v>
      </x:c>
      <x:c r="B9" s="47" t="str">
        <x:v>RUN-IMO-005-20260830T080122672071Z</x:v>
      </x:c>
      <x:c r="C9" s="47" t="str">
        <x:v>IMO-005</x:v>
      </x:c>
      <x:c r="D9" s="91" t="n">
        <x:v>46264.33480829861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19844.868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RUN-IMO-005-20260830T080122672071Z</x:v>
      </x:c>
      <x:c r="C10" s="47" t="str">
        <x:v>IMO-005</x:v>
      </x:c>
      <x:c r="D10" s="91" t="n">
        <x:v>46264.33480831019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19846.38</x:v>
      </x:c>
      <x:c r="L10" s="93" t="b">
        <x:v>0</x:v>
      </x:c>
      <x:c r="M10" s="47" t="str">
        <x:v>resp_0d395c8d199e131d006a93e36bbf9481909548eebbeca3e468</x:v>
      </x:c>
      <x:c r="N10" s="59" t="n">
        <x:v>5141</x:v>
      </x:c>
      <x:c r="O10" s="59" t="n">
        <x:v>1376</x:v>
      </x:c>
      <x:c r="P10" s="59" t="n">
        <x:v>6517</x:v>
      </x:c>
    </x:row>
    <x:row r="11">
      <x:c r="A11" s="47" t="str">
        <x:v>EVT-000034</x:v>
      </x:c>
      <x:c r="B11" s="47" t="str">
        <x:v>RUN-IMO-005-20260830T080122672071Z</x:v>
      </x:c>
      <x:c r="C11" s="47" t="str">
        <x:v>IMO-005</x:v>
      </x:c>
      <x:c r="D11" s="91" t="n">
        <x:v>46264.334878622685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6015.23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RUN-IMO-005-20260830T080122672071Z</x:v>
      </x:c>
      <x:c r="C12" s="49" t="str">
        <x:v>IMO-005</x:v>
      </x:c>
      <x:c r="D12" s="94" t="n">
        <x:v>46264.33487863426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6015.748</x:v>
      </x:c>
      <x:c r="L12" s="82" t="b">
        <x:v>0</x:v>
      </x:c>
      <x:c r="M12" s="49" t="str">
        <x:v>resp_0e2e570aad0faa70006a93e37fac2081938a8f58a2ffeb06ff</x:v>
      </x:c>
      <x:c r="N12" s="60" t="n">
        <x:v>4013</x:v>
      </x:c>
      <x:c r="O12" s="60" t="n">
        <x:v>375</x:v>
      </x:c>
      <x:c r="P12" s="60" t="n">
        <x:v>4388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a5c55ab544d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RUN-IMO-005-20260830T080122672071Z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RUN-IMO-005-20260830T080122672071Z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RUN-IMO-005-20260830T080122672071Z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RUN-IMO-005-20260830T080122672071Z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RUN-IMO-005-20260830T080122672071Z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90485b4c8744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RUN-IMO-005-20260830T080122672071Z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RUN-IMO-005-20260830T080122672071Z</x:v>
      </x:c>
      <x:c r="B5" s="45" t="str">
        <x:v>IMO-005</x:v>
      </x:c>
      <x:c r="C5" s="45" t="str">
        <x:v>FS-BOOL-01</x:v>
      </x:c>
      <x:c r="D5" s="45" t="str">
        <x:v>boolean_state</x:v>
      </x:c>
      <x:c r="E5" s="97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RUN-IMO-005-20260830T080122672071Z</x:v>
      </x:c>
      <x:c r="B6" s="49" t="str">
        <x:v>IMO-005</x:v>
      </x:c>
      <x:c r="C6" s="49" t="str">
        <x:v>FS-BOOL-02</x:v>
      </x:c>
      <x:c r="D6" s="49" t="str">
        <x:v>boolean_state</x:v>
      </x:c>
      <x:c r="E6" s="98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4550d86c348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RUN-IMO-005-20260830T080122672071Z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RUN-IMO-005-20260830T080122672071Z</x:v>
      </x:c>
      <x:c r="B5" s="45" t="str">
        <x:v>IMO-005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https://w3id.org/nltl/vocab#ship | https://w3id.org/nltl/vocab#totalIcePresent</x:v>
      </x:c>
      <x:c r="O5" s="46" t="str"/>
      <x:c r="P5" s="46" t="str"/>
      <x:c r="Q5" s="46" t="str"/>
    </x:row>
    <x:row r="6">
      <x:c r="A6" s="49" t="str">
        <x:v>RUN-IMO-005-20260830T080122672071Z</x:v>
      </x:c>
      <x:c r="B6" s="49" t="str">
        <x:v>IMO-005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https://w3id.org/nltl/vocab#ship | https://w3id.org/nltl/vocab#totalIcePresent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acf83ff723d45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RUN-IMO-005-20260830T080122672071Z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RUN-IMO-005-20260830T080122672071Z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RUN-IMO-005-20260830T080122672071Z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RUN-IMO-005-20260830T080122672071Z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RUN-IMO-005-20260830T080122672071Z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RUN-IMO-005-20260830T080122672071Z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6e6eab0782e402f51cb0e2f592e97bb5e1c0c1a1ea7f73ed6732a6c2a4ee532d</x:v>
      </x:c>
      <x:c r="G8" s="59" t="n">
        <x:v>1071</x:v>
      </x:c>
    </x:row>
    <x:row r="9">
      <x:c r="A9" s="47" t="str">
        <x:v>RUN-IMO-005-20260830T080122672071Z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c67513f274441a6dbf818b9d66b9891fb98cfbf3a3941440828bca5501635c23</x:v>
      </x:c>
      <x:c r="G9" s="59" t="n">
        <x:v>1046</x:v>
      </x:c>
    </x:row>
    <x:row r="10">
      <x:c r="A10" s="47" t="str">
        <x:v>RUN-IMO-005-20260830T080122672071Z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RUN-IMO-005-20260830T080122672071Z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c88cf5723f88b4af7a795630892cc849eaa7b93332a9d22484e28b6a5d0ae2fe</x:v>
      </x:c>
      <x:c r="G11" s="59" t="n">
        <x:v>16691</x:v>
      </x:c>
    </x:row>
    <x:row r="12">
      <x:c r="A12" s="47" t="str">
        <x:v>RUN-IMO-005-20260830T080122672071Z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e1bda7e7980f35d78d89284a5b8e89e08afa725a48dc5c2e8271fe3dce367b16</x:v>
      </x:c>
      <x:c r="G12" s="59" t="n">
        <x:v>508</x:v>
      </x:c>
    </x:row>
    <x:row r="13">
      <x:c r="A13" s="47" t="str">
        <x:v>RUN-IMO-005-20260830T080122672071Z</x:v>
      </x:c>
      <x:c r="B13" s="47" t="str">
        <x:v>IMO-005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5c393646eaa56419bda218d469f00f3e3e65eb2d75ab7582146bbf4b831c2fbc</x:v>
      </x:c>
      <x:c r="G13" s="59" t="n">
        <x:v>22377</x:v>
      </x:c>
    </x:row>
    <x:row r="14">
      <x:c r="A14" s="47" t="str">
        <x:v>RUN-IMO-005-20260830T080122672071Z</x:v>
      </x:c>
      <x:c r="B14" s="47" t="str">
        <x:v>IMO-005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445dabc5b1239202280519f41f3a0fd0e443bd17ac051771c94bc5cf3ee8fa7c</x:v>
      </x:c>
      <x:c r="G14" s="59" t="n">
        <x:v>1343</x:v>
      </x:c>
    </x:row>
    <x:row r="15">
      <x:c r="A15" s="47" t="str">
        <x:v>RUN-IMO-005-20260830T080122672071Z</x:v>
      </x:c>
      <x:c r="B15" s="47" t="str">
        <x:v>IMO-005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3135fe4e342f6aa9e9b46461b0d4886a04216c68b1c75b7bc836e53d89237cb1</x:v>
      </x:c>
      <x:c r="G15" s="59" t="n">
        <x:v>1318</x:v>
      </x:c>
    </x:row>
    <x:row r="16">
      <x:c r="A16" s="47" t="str">
        <x:v>RUN-IMO-005-20260830T080122672071Z</x:v>
      </x:c>
      <x:c r="B16" s="47" t="str">
        <x:v>IMO-005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6d853b08f4cf4268e8a5fc0111e224e38e04615433f46e55fc0ae301c7db1a46</x:v>
      </x:c>
      <x:c r="G16" s="59" t="n">
        <x:v>528</x:v>
      </x:c>
    </x:row>
    <x:row r="17">
      <x:c r="A17" s="47" t="str">
        <x:v>RUN-IMO-005-20260830T080122672071Z</x:v>
      </x:c>
      <x:c r="B17" s="47" t="str">
        <x:v>IMO-005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db40e755e5ec8cac6ff8db18c22d13fd9e59fb3e2c796c6c3fedcc55494352b1</x:v>
      </x:c>
      <x:c r="G17" s="59" t="n">
        <x:v>17429</x:v>
      </x:c>
    </x:row>
    <x:row r="18">
      <x:c r="A18" s="47" t="str">
        <x:v>RUN-IMO-005-20260830T080122672071Z</x:v>
      </x:c>
      <x:c r="B18" s="47" t="str">
        <x:v>IMO-005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bd01e01e984cd1fe06ad8bdcb541fff6680ec3fa5a0a7f40718de2fc40b0a80b</x:v>
      </x:c>
      <x:c r="G18" s="59" t="n">
        <x:v>312</x:v>
      </x:c>
    </x:row>
    <x:row r="19">
      <x:c r="A19" s="49" t="str">
        <x:v>RUN-IMO-005-20260830T080122672071Z</x:v>
      </x:c>
      <x:c r="B19" s="49" t="str">
        <x:v>IMO-005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3135fe4e342f6aa9e9b46461b0d4886a04216c68b1c75b7bc836e53d89237cb1</x:v>
      </x:c>
      <x:c r="G19" s="60" t="n">
        <x:v>1318</x:v>
      </x:c>
    </x:row>
  </x:sheetData>
  <x:pageMargins left="0.7" right="0.7" top="0.75" bottom="0.75" header="0.3" footer="0.3"/>
  <x:tableParts count="1">
    <x:tablePart xmlns:r="http://schemas.openxmlformats.org/officeDocument/2006/relationships" r:id="Rb624d80960aa4e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RUN-IMO-005-20260830T080122672071Z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RUN-IMO-005-20260830T080122672071Z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RUN-IMO-005-20260830T080122672071Z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22f05e432413e"/>
  </x:tableParts>
</x:worksheet>
</file>