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a795c172cb43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165d65849b4612"/>
    <x:sheet xmlns:r="http://schemas.openxmlformats.org/officeDocument/2006/relationships" name="README" sheetId="2" r:id="R1770a5f2e77d4f3f"/>
    <x:sheet xmlns:r="http://schemas.openxmlformats.org/officeDocument/2006/relationships" name="REGULATION_QUEUE" sheetId="3" r:id="Rf005b93991cd4d65"/>
    <x:sheet xmlns:r="http://schemas.openxmlformats.org/officeDocument/2006/relationships" name="RUNS" sheetId="4" r:id="R6d5a56335f994e5a"/>
    <x:sheet xmlns:r="http://schemas.openxmlformats.org/officeDocument/2006/relationships" name="ITERATIONS" sheetId="5" r:id="R091229883bf84a2f"/>
    <x:sheet xmlns:r="http://schemas.openxmlformats.org/officeDocument/2006/relationships" name="API_CALLS" sheetId="6" r:id="R508fb48f44774985"/>
    <x:sheet xmlns:r="http://schemas.openxmlformats.org/officeDocument/2006/relationships" name="TERM_RETRIEVAL" sheetId="7" r:id="Rbfabcebb88b8499d"/>
    <x:sheet xmlns:r="http://schemas.openxmlformats.org/officeDocument/2006/relationships" name="FEW_SHOT_SELECTION" sheetId="8" r:id="Rb3bca88827324eb2"/>
    <x:sheet xmlns:r="http://schemas.openxmlformats.org/officeDocument/2006/relationships" name="VALIDATION" sheetId="9" r:id="R2709352ce5114c63"/>
    <x:sheet xmlns:r="http://schemas.openxmlformats.org/officeDocument/2006/relationships" name="VOCAB_MATCHES" sheetId="10" r:id="R7e2e8ae6de264740"/>
    <x:sheet xmlns:r="http://schemas.openxmlformats.org/officeDocument/2006/relationships" name="ARTIFACTS" sheetId="11" r:id="R0c434b18d4ab4c15"/>
    <x:sheet xmlns:r="http://schemas.openxmlformats.org/officeDocument/2006/relationships" name="UNRESOLVED" sheetId="12" r:id="Reaef2ceeaa5b4fd2"/>
    <x:sheet xmlns:r="http://schemas.openxmlformats.org/officeDocument/2006/relationships" name="RDF_TEST_QUEUE" sheetId="13" r:id="R8eb32c81b8c24c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13f36ea3614279" /><Relationship Type="http://schemas.openxmlformats.org/officeDocument/2006/relationships/theme" Target="/xl/theme/theme1.xml" Id="R7d1fc59e3b5742d7" /><Relationship Type="http://schemas.microsoft.com/office/2022/11/relationships/FeaturePropertyBag" Target="/xl/featurePropertyBag/featurePropertyBag.xml" Id="R57bf4aacefcc44ba" /><Relationship Type="http://schemas.openxmlformats.org/officeDocument/2006/relationships/sharedStrings" Target="/xl/sharedStrings.xml" Id="R5a3a73b9ea1944a8" /><Relationship Type="http://schemas.openxmlformats.org/officeDocument/2006/relationships/worksheet" Target="/xl/worksheets/sheet1.xml" Id="R00165d65849b4612" /><Relationship Type="http://schemas.openxmlformats.org/officeDocument/2006/relationships/worksheet" Target="/xl/worksheets/sheet2.xml" Id="R1770a5f2e77d4f3f" /><Relationship Type="http://schemas.openxmlformats.org/officeDocument/2006/relationships/worksheet" Target="/xl/worksheets/sheet3.xml" Id="Rf005b93991cd4d65" /><Relationship Type="http://schemas.openxmlformats.org/officeDocument/2006/relationships/worksheet" Target="/xl/worksheets/sheet4.xml" Id="R6d5a56335f994e5a" /><Relationship Type="http://schemas.openxmlformats.org/officeDocument/2006/relationships/worksheet" Target="/xl/worksheets/sheet5.xml" Id="R091229883bf84a2f" /><Relationship Type="http://schemas.openxmlformats.org/officeDocument/2006/relationships/worksheet" Target="/xl/worksheets/sheet6.xml" Id="R508fb48f44774985" /><Relationship Type="http://schemas.openxmlformats.org/officeDocument/2006/relationships/worksheet" Target="/xl/worksheets/sheet7.xml" Id="Rbfabcebb88b8499d" /><Relationship Type="http://schemas.openxmlformats.org/officeDocument/2006/relationships/worksheet" Target="/xl/worksheets/sheet8.xml" Id="Rb3bca88827324eb2" /><Relationship Type="http://schemas.openxmlformats.org/officeDocument/2006/relationships/worksheet" Target="/xl/worksheets/sheet9.xml" Id="R2709352ce5114c63" /><Relationship Type="http://schemas.openxmlformats.org/officeDocument/2006/relationships/worksheet" Target="/xl/worksheets/sheet10.xml" Id="R7e2e8ae6de264740" /><Relationship Type="http://schemas.openxmlformats.org/officeDocument/2006/relationships/worksheet" Target="/xl/worksheets/sheet11.xml" Id="R0c434b18d4ab4c15" /><Relationship Type="http://schemas.openxmlformats.org/officeDocument/2006/relationships/worksheet" Target="/xl/worksheets/sheet12.xml" Id="Reaef2ceeaa5b4fd2" /><Relationship Type="http://schemas.openxmlformats.org/officeDocument/2006/relationships/worksheet" Target="/xl/worksheets/sheet13.xml" Id="R8eb32c81b8c24c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42ddc4a62347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1c27309a1249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99dd626bd241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e3d15b2c1b42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3cb948e1e34d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144b51dc814e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34cb086e6a47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6905499e964c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e88fac758343c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fb0f30e53f54c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RUN-IMO-009-20260830T080746382142Z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19053.586125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RUN-IMO-009-20260830T080746382142Z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42ddc4a62347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RUN-IMO-009-20260830T080746382142Z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GENERATION_ACCEPTED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1c27309a1249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RUN-IMO-009-20260830T080746382142Z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RUN-IMO-009-20260830T080746382142Z</x:v>
      </x:c>
      <x:c r="C5" s="69" t="str">
        <x:v>IMO-009</x:v>
      </x:c>
      <x:c r="D5" s="70" t="n">
        <x:v>46264.33873127315</x:v>
      </x:c>
      <x:c r="E5" s="70" t="n">
        <x:v>46264.33961592593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preserves optional conditional applicability for iceCondition = "bergy waters", and enforces the required single unitless decimal concentration bounds with the correct comparison directions.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99dd626bd241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RUN-IMO-009-20260830T080746382142Z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RUN-IMO-009-20260830T080746382142Z</x:v>
      </x:c>
      <x:c r="B5" s="45" t="str">
        <x:v>IMO-009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 the unconditional sh:or applicability model. The requirement is only IF iceCondition = "bergy waters"; it does not require every ship to have an iceCondition or to identify an alternative ice condition. Remove the OtherIceConditionBranch and its iceCondition minCount/exclusion requirement, and encode a conditional constraint that checks both concentration limits only when the supplied ship-owned iceCondition is exactly "bergy waters", while allowing absent or non-bergy iceCondition values without imposing concentration requirements. Retain land-origin numericValue &lt; 1 and total numericValue &lt;= 1 with the declared UNITLESS QuantityValue structure.</x:v>
      </x:c>
      <x:c r="I5" s="81" t="n">
        <x:v>23384.05</x:v>
      </x:c>
      <x:c r="J5" s="81" t="n">
        <x:v>12993.478</x:v>
      </x:c>
    </x:row>
    <x:row r="6">
      <x:c r="A6" s="49" t="str">
        <x:v>RUN-IMO-009-20260830T080746382142Z</x:v>
      </x:c>
      <x:c r="B6" s="49" t="str">
        <x:v>IMO-009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faithful: it targets ship, preserves optional conditional applicability for iceCondition = "bergy waters", and enforces the required single unitless decimal concentration bounds with the correct comparison directions. Deterministic validation is valid and no repair is required.</x:v>
      </x:c>
      <x:c r="I6" s="83" t="n">
        <x:v>29641.935</x:v>
      </x:c>
      <x:c r="J6" s="83" t="n">
        <x:v>10198.259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e3d15b2c1b42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RUN-IMO-009-20260830T080746382142Z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RUN-IMO-009-20260830T080746382142Z</x:v>
      </x:c>
      <x:c r="C5" s="45" t="str">
        <x:v>IMO-009</x:v>
      </x:c>
      <x:c r="D5" s="90" t="n">
        <x:v>46264.3390019213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23382.632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RUN-IMO-009-20260830T080746382142Z</x:v>
      </x:c>
      <x:c r="C6" s="47" t="str">
        <x:v>IMO-009</x:v>
      </x:c>
      <x:c r="D6" s="91" t="n">
        <x:v>46264.33900194444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23384.05</x:v>
      </x:c>
      <x:c r="L6" s="93" t="b">
        <x:v>0</x:v>
      </x:c>
      <x:c r="M6" s="47" t="str">
        <x:v>resp_0ab22b86c84511c6006a93e4d288d081908bb7526b7660fde3</x:v>
      </x:c>
      <x:c r="N6" s="59" t="n">
        <x:v>5881</x:v>
      </x:c>
      <x:c r="O6" s="59" t="n">
        <x:v>1811</x:v>
      </x:c>
      <x:c r="P6" s="59" t="n">
        <x:v>7692</x:v>
      </x:c>
    </x:row>
    <x:row r="7">
      <x:c r="A7" s="47" t="str">
        <x:v>EVT-000021</x:v>
      </x:c>
      <x:c r="B7" s="47" t="str">
        <x:v>RUN-IMO-009-20260830T080746382142Z</x:v>
      </x:c>
      <x:c r="C7" s="47" t="str">
        <x:v>IMO-009</x:v>
      </x:c>
      <x:c r="D7" s="91" t="n">
        <x:v>46264.33915363426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12991.239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RUN-IMO-009-20260830T080746382142Z</x:v>
      </x:c>
      <x:c r="C8" s="47" t="str">
        <x:v>IMO-009</x:v>
      </x:c>
      <x:c r="D8" s="91" t="n">
        <x:v>46264.339153657405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12993.478</x:v>
      </x:c>
      <x:c r="L8" s="93" t="b">
        <x:v>0</x:v>
      </x:c>
      <x:c r="M8" s="47" t="str">
        <x:v>resp_0c61251474d4a3c8006a93e4ea0618819584ee40ba4c7c8517</x:v>
      </x:c>
      <x:c r="N8" s="59" t="n">
        <x:v>5022</x:v>
      </x:c>
      <x:c r="O8" s="59" t="n">
        <x:v>662</x:v>
      </x:c>
      <x:c r="P8" s="59" t="n">
        <x:v>5684</x:v>
      </x:c>
    </x:row>
    <x:row r="9">
      <x:c r="A9" s="47" t="str">
        <x:v>EVT-000027</x:v>
      </x:c>
      <x:c r="B9" s="47" t="str">
        <x:v>RUN-IMO-009-20260830T080746382142Z</x:v>
      </x:c>
      <x:c r="C9" s="47" t="str">
        <x:v>IMO-009</x:v>
      </x:c>
      <x:c r="D9" s="91" t="n">
        <x:v>46264.33949677083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29640.195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RUN-IMO-009-20260830T080746382142Z</x:v>
      </x:c>
      <x:c r="C10" s="47" t="str">
        <x:v>IMO-009</x:v>
      </x:c>
      <x:c r="D10" s="91" t="n">
        <x:v>46264.33949679398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29641.935</x:v>
      </x:c>
      <x:c r="L10" s="93" t="b">
        <x:v>0</x:v>
      </x:c>
      <x:c r="M10" s="47" t="str">
        <x:v>resp_0f8a569c0e283de9006a93e4f708408193a89d542cf6685488</x:v>
      </x:c>
      <x:c r="N10" s="59" t="n">
        <x:v>6006</x:v>
      </x:c>
      <x:c r="O10" s="59" t="n">
        <x:v>2285</x:v>
      </x:c>
      <x:c r="P10" s="59" t="n">
        <x:v>8291</x:v>
      </x:c>
    </x:row>
    <x:row r="11">
      <x:c r="A11" s="47" t="str">
        <x:v>EVT-000035</x:v>
      </x:c>
      <x:c r="B11" s="47" t="str">
        <x:v>RUN-IMO-009-20260830T080746382142Z</x:v>
      </x:c>
      <x:c r="C11" s="47" t="str">
        <x:v>IMO-009</x:v>
      </x:c>
      <x:c r="D11" s="91" t="n">
        <x:v>46264.33961585648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10196.901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EVT-000036</x:v>
      </x:c>
      <x:c r="B12" s="49" t="str">
        <x:v>RUN-IMO-009-20260830T080746382142Z</x:v>
      </x:c>
      <x:c r="C12" s="49" t="str">
        <x:v>IMO-009</x:v>
      </x:c>
      <x:c r="D12" s="94" t="n">
        <x:v>46264.33961587963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10198.259</x:v>
      </x:c>
      <x:c r="L12" s="82" t="b">
        <x:v>0</x:v>
      </x:c>
      <x:c r="M12" s="49" t="str">
        <x:v>resp_08bc13677f35d89a006a93e514c3488194ae5dd379741471f3</x:v>
      </x:c>
      <x:c r="N12" s="60" t="n">
        <x:v>5082</x:v>
      </x:c>
      <x:c r="O12" s="60" t="n">
        <x:v>590</x:v>
      </x:c>
      <x:c r="P12" s="60" t="n">
        <x:v>5672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3cb948e1e34d0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RUN-IMO-009-20260830T080746382142Z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RUN-IMO-009-20260830T080746382142Z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RUN-IMO-009-20260830T080746382142Z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RUN-IMO-009-20260830T080746382142Z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RUN-IMO-009-20260830T080746382142Z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RUN-IMO-009-20260830T080746382142Z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144b51dc814e8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RUN-IMO-009-20260830T080746382142Z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RUN-IMO-009-20260830T080746382142Z</x:v>
      </x:c>
      <x:c r="B5" s="45" t="str">
        <x:v>IMO-009</x:v>
      </x:c>
      <x:c r="C5" s="45" t="str">
        <x:v>FS-QTY-01</x:v>
      </x:c>
      <x:c r="D5" s="45" t="str">
        <x:v>qudt_quantity</x:v>
      </x:c>
      <x:c r="E5" s="97" t="n">
        <x:v>0.042553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RUN-IMO-009-20260830T080746382142Z</x:v>
      </x:c>
      <x:c r="B6" s="49" t="str">
        <x:v>IMO-009</x:v>
      </x:c>
      <x:c r="C6" s="49" t="str">
        <x:v>FS-QTY-02</x:v>
      </x:c>
      <x:c r="D6" s="49" t="str">
        <x:v>qudt_quantity</x:v>
      </x:c>
      <x:c r="E6" s="98" t="n">
        <x:v>0.042553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34cb086e6a47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RUN-IMO-009-20260830T080746382142Z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RUN-IMO-009-20260830T080746382142Z</x:v>
      </x:c>
      <x:c r="B5" s="45" t="str">
        <x:v>IMO-009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https://w3id.org/nltl/vocab#iceCondition | https://w3id.org/nltl/vocab#landOriginIceConcentration | https://w3id.org/nltl/vocab#ship | https://w3id.org/nltl/vocab#totalIceConcentration</x:v>
      </x:c>
      <x:c r="O5" s="46" t="str"/>
      <x:c r="P5" s="46" t="str"/>
      <x:c r="Q5" s="46" t="str"/>
    </x:row>
    <x:row r="6">
      <x:c r="A6" s="49" t="str">
        <x:v>RUN-IMO-009-20260830T080746382142Z</x:v>
      </x:c>
      <x:c r="B6" s="49" t="str">
        <x:v>IMO-009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https://w3id.org/nltl/vocab#iceCondition | https://w3id.org/nltl/vocab#landOriginIceConcentration | https://w3id.org/nltl/vocab#ship | https://w3id.org/nltl/vocab#totalIceConcentration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c6905499e964c1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RUN-IMO-009-20260830T080746382142Z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RUN-IMO-009-20260830T080746382142Z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RUN-IMO-009-20260830T080746382142Z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c80d81d31d810a9d01dbc9fc2aa261f39dfb96fcb14287d9868c0a547bd562b2</x:v>
      </x:c>
      <x:c r="G5" s="58" t="n">
        <x:v>9119</x:v>
      </x:c>
    </x:row>
    <x:row r="6">
      <x:c r="A6" s="47" t="str">
        <x:v>RUN-IMO-009-20260830T080746382142Z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ead052b961c158a03f696ef34d4e8ba1870004c705a7c80bc3e4eaa1ac250cec</x:v>
      </x:c>
      <x:c r="G6" s="59" t="n">
        <x:v>4294</x:v>
      </x:c>
    </x:row>
    <x:row r="7">
      <x:c r="A7" s="47" t="str">
        <x:v>RUN-IMO-009-20260830T080746382142Z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7ae163893a2b71152acfc0153843ab78cb880e4bda836ec5f5f3c6945e5f2225</x:v>
      </x:c>
      <x:c r="G7" s="59" t="n">
        <x:v>24927</x:v>
      </x:c>
    </x:row>
    <x:row r="8">
      <x:c r="A8" s="47" t="str">
        <x:v>RUN-IMO-009-20260830T080746382142Z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e95141c998795c0c36dd090dd9f3bd9fab823531e7307f3157efd9e53d4dbdc5</x:v>
      </x:c>
      <x:c r="G8" s="59" t="n">
        <x:v>2855</x:v>
      </x:c>
    </x:row>
    <x:row r="9">
      <x:c r="A9" s="47" t="str">
        <x:v>RUN-IMO-009-20260830T080746382142Z</x:v>
      </x:c>
      <x:c r="B9" s="47" t="str">
        <x:v>IMO-009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199f0d384d0d90a73e9fbd837dd417e05db2caf7ee7f15c0fcf6c3af70f8f956</x:v>
      </x:c>
      <x:c r="G9" s="59" t="n">
        <x:v>2830</x:v>
      </x:c>
    </x:row>
    <x:row r="10">
      <x:c r="A10" s="47" t="str">
        <x:v>RUN-IMO-009-20260830T080746382142Z</x:v>
      </x:c>
      <x:c r="B10" s="47" t="str">
        <x:v>IMO-009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737a6bce923017ee45d35808d3bbfbd5ef6aa82a4046e004e609cbb83502090c</x:v>
      </x:c>
      <x:c r="G10" s="59" t="n">
        <x:v>596</x:v>
      </x:c>
    </x:row>
    <x:row r="11">
      <x:c r="A11" s="47" t="str">
        <x:v>RUN-IMO-009-20260830T080746382142Z</x:v>
      </x:c>
      <x:c r="B11" s="47" t="str">
        <x:v>IMO-009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9d105915c5c4f7122a8c995b545ed6a0efc6e1c7594bef6e59eda4aa3d1cbe08</x:v>
      </x:c>
      <x:c r="G11" s="59" t="n">
        <x:v>20726</x:v>
      </x:c>
    </x:row>
    <x:row r="12">
      <x:c r="A12" s="47" t="str">
        <x:v>RUN-IMO-009-20260830T080746382142Z</x:v>
      </x:c>
      <x:c r="B12" s="47" t="str">
        <x:v>IMO-009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9426adc974b0ac7cf2305c190f7e9e7decbc844d6db2295d4743566b94f2703f</x:v>
      </x:c>
      <x:c r="G12" s="59" t="n">
        <x:v>729</x:v>
      </x:c>
    </x:row>
    <x:row r="13">
      <x:c r="A13" s="47" t="str">
        <x:v>RUN-IMO-009-20260830T080746382142Z</x:v>
      </x:c>
      <x:c r="B13" s="47" t="str">
        <x:v>IMO-009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713b984e618f1db2254eb3d9751c16bf37f7e02f99f32caf7588896fc6535f93</x:v>
      </x:c>
      <x:c r="G13" s="59" t="n">
        <x:v>25591</x:v>
      </x:c>
    </x:row>
    <x:row r="14">
      <x:c r="A14" s="47" t="str">
        <x:v>RUN-IMO-009-20260830T080746382142Z</x:v>
      </x:c>
      <x:c r="B14" s="47" t="str">
        <x:v>IMO-009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0208317b09ce9ae04097e78836df53b6c1723620012d0e5ed001239653f93348</x:v>
      </x:c>
      <x:c r="G14" s="59" t="n">
        <x:v>3806</x:v>
      </x:c>
    </x:row>
    <x:row r="15">
      <x:c r="A15" s="47" t="str">
        <x:v>RUN-IMO-009-20260830T080746382142Z</x:v>
      </x:c>
      <x:c r="B15" s="47" t="str">
        <x:v>IMO-009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b28412cf9aeee6b826590ca23edd2d42833722840dd13d59e9ab1163e0c35ada</x:v>
      </x:c>
      <x:c r="G15" s="59" t="n">
        <x:v>3781</x:v>
      </x:c>
    </x:row>
    <x:row r="16">
      <x:c r="A16" s="47" t="str">
        <x:v>RUN-IMO-009-20260830T080746382142Z</x:v>
      </x:c>
      <x:c r="B16" s="47" t="str">
        <x:v>IMO-009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737a6bce923017ee45d35808d3bbfbd5ef6aa82a4046e004e609cbb83502090c</x:v>
      </x:c>
      <x:c r="G16" s="59" t="n">
        <x:v>596</x:v>
      </x:c>
    </x:row>
    <x:row r="17">
      <x:c r="A17" s="47" t="str">
        <x:v>RUN-IMO-009-20260830T080746382142Z</x:v>
      </x:c>
      <x:c r="B17" s="47" t="str">
        <x:v>IMO-009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308b319838ef3eed5415d0e8b3cfd11be90acfc5cfc4a7eadb5b38ebe3eadb35</x:v>
      </x:c>
      <x:c r="G17" s="59" t="n">
        <x:v>22345</x:v>
      </x:c>
    </x:row>
    <x:row r="18">
      <x:c r="A18" s="47" t="str">
        <x:v>RUN-IMO-009-20260830T080746382142Z</x:v>
      </x:c>
      <x:c r="B18" s="47" t="str">
        <x:v>IMO-009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72396d071493827bdb96918e28064c608eea694053b279f601ec46ca27fc3c27</x:v>
      </x:c>
      <x:c r="G18" s="59" t="n">
        <x:v>373</x:v>
      </x:c>
    </x:row>
    <x:row r="19">
      <x:c r="A19" s="49" t="str">
        <x:v>RUN-IMO-009-20260830T080746382142Z</x:v>
      </x:c>
      <x:c r="B19" s="49" t="str">
        <x:v>IMO-009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b28412cf9aeee6b826590ca23edd2d42833722840dd13d59e9ab1163e0c35ada</x:v>
      </x:c>
      <x:c r="G19" s="60" t="n">
        <x:v>3781</x:v>
      </x:c>
    </x:row>
  </x:sheetData>
  <x:pageMargins left="0.7" right="0.7" top="0.75" bottom="0.75" header="0.3" footer="0.3"/>
  <x:tableParts count="1">
    <x:tablePart xmlns:r="http://schemas.openxmlformats.org/officeDocument/2006/relationships" r:id="Rd4e88fac758343c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RUN-IMO-009-20260830T080746382142Z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RUN-IMO-009-20260830T080746382142Z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RUN-IMO-009-20260830T080746382142Z</x:v>
      </x:c>
      <x:c r="B5" s="69" t="str">
        <x:v>IMO-009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b0f30e53f54c88"/>
  </x:tableParts>
</x:worksheet>
</file>