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8e4740c6e4e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29fd0876ce4906"/>
    <x:sheet xmlns:r="http://schemas.openxmlformats.org/officeDocument/2006/relationships" name="README" sheetId="2" r:id="R2c60aadb7c1a4edc"/>
    <x:sheet xmlns:r="http://schemas.openxmlformats.org/officeDocument/2006/relationships" name="REGULATION_QUEUE" sheetId="3" r:id="R687ac1bcf9b849a6"/>
    <x:sheet xmlns:r="http://schemas.openxmlformats.org/officeDocument/2006/relationships" name="RUNS" sheetId="4" r:id="Ra9b4a15e84504fcb"/>
    <x:sheet xmlns:r="http://schemas.openxmlformats.org/officeDocument/2006/relationships" name="ITERATIONS" sheetId="5" r:id="R6ca87509fcee42ab"/>
    <x:sheet xmlns:r="http://schemas.openxmlformats.org/officeDocument/2006/relationships" name="API_CALLS" sheetId="6" r:id="R563c6c26f9ae4074"/>
    <x:sheet xmlns:r="http://schemas.openxmlformats.org/officeDocument/2006/relationships" name="TERM_RETRIEVAL" sheetId="7" r:id="Ra9e38f9d9e1a4d58"/>
    <x:sheet xmlns:r="http://schemas.openxmlformats.org/officeDocument/2006/relationships" name="FEW_SHOT_SELECTION" sheetId="8" r:id="R70ee8f7750704145"/>
    <x:sheet xmlns:r="http://schemas.openxmlformats.org/officeDocument/2006/relationships" name="VALIDATION" sheetId="9" r:id="R8329256e77924e49"/>
    <x:sheet xmlns:r="http://schemas.openxmlformats.org/officeDocument/2006/relationships" name="VOCAB_MATCHES" sheetId="10" r:id="Rb42de2dc1f474460"/>
    <x:sheet xmlns:r="http://schemas.openxmlformats.org/officeDocument/2006/relationships" name="ARTIFACTS" sheetId="11" r:id="R0df43528380f40a9"/>
    <x:sheet xmlns:r="http://schemas.openxmlformats.org/officeDocument/2006/relationships" name="UNRESOLVED" sheetId="12" r:id="R8210b34e2fea44e7"/>
    <x:sheet xmlns:r="http://schemas.openxmlformats.org/officeDocument/2006/relationships" name="RDF_TEST_QUEUE" sheetId="13" r:id="R6d78382fc509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bcbc37a144306" /><Relationship Type="http://schemas.openxmlformats.org/officeDocument/2006/relationships/theme" Target="/xl/theme/theme1.xml" Id="R5b4ad1bc7a3e4a67" /><Relationship Type="http://schemas.microsoft.com/office/2022/11/relationships/FeaturePropertyBag" Target="/xl/featurePropertyBag/featurePropertyBag.xml" Id="R9fb0ef6e5b1c4eb9" /><Relationship Type="http://schemas.openxmlformats.org/officeDocument/2006/relationships/sharedStrings" Target="/xl/sharedStrings.xml" Id="Ra50ebd09bec44e48" /><Relationship Type="http://schemas.openxmlformats.org/officeDocument/2006/relationships/worksheet" Target="/xl/worksheets/sheet1.xml" Id="R2a29fd0876ce4906" /><Relationship Type="http://schemas.openxmlformats.org/officeDocument/2006/relationships/worksheet" Target="/xl/worksheets/sheet2.xml" Id="R2c60aadb7c1a4edc" /><Relationship Type="http://schemas.openxmlformats.org/officeDocument/2006/relationships/worksheet" Target="/xl/worksheets/sheet3.xml" Id="R687ac1bcf9b849a6" /><Relationship Type="http://schemas.openxmlformats.org/officeDocument/2006/relationships/worksheet" Target="/xl/worksheets/sheet4.xml" Id="Ra9b4a15e84504fcb" /><Relationship Type="http://schemas.openxmlformats.org/officeDocument/2006/relationships/worksheet" Target="/xl/worksheets/sheet5.xml" Id="R6ca87509fcee42ab" /><Relationship Type="http://schemas.openxmlformats.org/officeDocument/2006/relationships/worksheet" Target="/xl/worksheets/sheet6.xml" Id="R563c6c26f9ae4074" /><Relationship Type="http://schemas.openxmlformats.org/officeDocument/2006/relationships/worksheet" Target="/xl/worksheets/sheet7.xml" Id="Ra9e38f9d9e1a4d58" /><Relationship Type="http://schemas.openxmlformats.org/officeDocument/2006/relationships/worksheet" Target="/xl/worksheets/sheet8.xml" Id="R70ee8f7750704145" /><Relationship Type="http://schemas.openxmlformats.org/officeDocument/2006/relationships/worksheet" Target="/xl/worksheets/sheet9.xml" Id="R8329256e77924e49" /><Relationship Type="http://schemas.openxmlformats.org/officeDocument/2006/relationships/worksheet" Target="/xl/worksheets/sheet10.xml" Id="Rb42de2dc1f474460" /><Relationship Type="http://schemas.openxmlformats.org/officeDocument/2006/relationships/worksheet" Target="/xl/worksheets/sheet11.xml" Id="R0df43528380f40a9" /><Relationship Type="http://schemas.openxmlformats.org/officeDocument/2006/relationships/worksheet" Target="/xl/worksheets/sheet12.xml" Id="R8210b34e2fea44e7" /><Relationship Type="http://schemas.openxmlformats.org/officeDocument/2006/relationships/worksheet" Target="/xl/worksheets/sheet13.xml" Id="R6d78382fc50945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eb26b25ff445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80e297932c4a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3ffebe8a104e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31ad71034c4e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90e0d944da4f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2015f8e20b46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925eeac7c44a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f5ae3e550b40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fd754760a748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9b37818cac447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RUN-IMO-030-20260830T081811239380Z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11119.398099999999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RUN-IMO-030-20260830T081811239380Z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eb26b25ff445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RUN-IMO-030-20260830T081811239380Z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GENERATION_ACCEPTED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0e297932c4a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RUN-IMO-030-20260830T081811239380Z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RUN-IMO-030-20260830T081811239380Z</x:v>
      </x:c>
      <x:c r="C5" s="69" t="str">
        <x:v>IMO-030</x:v>
      </x:c>
      <x:c r="D5" s="70" t="n">
        <x:v>46264.34596341435</x:v>
      </x:c>
      <x:c r="E5" s="70" t="n">
        <x:v>46264.34660956018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ice-operation applicability is explicit, the monitoring and safety procedure requirement is enforced when applicable, and independent versus escorted operation limitations are represented as mode-specific alternatives without making both mutually conditional options mandatory. Ownership, canonical terms, datatypes,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3ffebe8a104e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RUN-IMO-030-20260830T081811239380Z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RUN-IMO-030-20260830T081811239380Z</x:v>
      </x:c>
      <x:c r="B5" s="45" t="str">
        <x:v>IMO-030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Revise the applicable branch to encode the source boundary faithfully: requiring both independentOperationLimits and escortedOperationLimits unconditionally overstates the clause's "where appropriate" and mode-dependent alternatives. Represent operating-mode-specific limitations and any applicable escort or icebreaker-assistance requirement without making mutually conditional options simultaneously mandatory; retain the explicit applicability condition and ship ownership.</x:v>
      </x:c>
      <x:c r="I5" s="81" t="n">
        <x:v>14319.875</x:v>
      </x:c>
      <x:c r="J5" s="81" t="n">
        <x:v>11686.042</x:v>
      </x:c>
    </x:row>
    <x:row r="6">
      <x:c r="A6" s="49" t="str">
        <x:v>RUN-IMO-030-20260830T081811239380Z</x:v>
      </x:c>
      <x:c r="B6" s="49" t="str">
        <x:v>IMO-030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conditional requirement: ice-operation applicability is explicit, the monitoring and safety procedure requirement is enforced when applicable, and independent versus escorted operation limitations are represented as mode-specific alternatives without making both mutually conditional options mandatory. Ownership, canonical terms, datatypes, and SHACL structure are valid.</x:v>
      </x:c>
      <x:c r="I6" s="83" t="n">
        <x:v>14552.784</x:v>
      </x:c>
      <x:c r="J6" s="83" t="n">
        <x:v>8216.273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31ad71034c4e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RUN-IMO-030-20260830T081811239380Z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RUN-IMO-030-20260830T081811239380Z</x:v>
      </x:c>
      <x:c r="C5" s="45" t="str">
        <x:v>IMO-030</x:v>
      </x:c>
      <x:c r="D5" s="90" t="n">
        <x:v>46264.34612916667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14318.837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RUN-IMO-030-20260830T081811239380Z</x:v>
      </x:c>
      <x:c r="C6" s="47" t="str">
        <x:v>IMO-030</x:v>
      </x:c>
      <x:c r="D6" s="91" t="n">
        <x:v>46264.346129178244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14319.875</x:v>
      </x:c>
      <x:c r="L6" s="93" t="b">
        <x:v>0</x:v>
      </x:c>
      <x:c r="M6" s="47" t="str">
        <x:v>resp_01b542799a45400f006a93e743545481968ff57834ed55c42e</x:v>
      </x:c>
      <x:c r="N6" s="59" t="n">
        <x:v>6119</x:v>
      </x:c>
      <x:c r="O6" s="59" t="n">
        <x:v>999</x:v>
      </x:c>
      <x:c r="P6" s="59" t="n">
        <x:v>7118</x:v>
      </x:c>
    </x:row>
    <x:row r="7">
      <x:c r="A7" s="47" t="str">
        <x:v>EVT-000021</x:v>
      </x:c>
      <x:c r="B7" s="47" t="str">
        <x:v>RUN-IMO-030-20260830T081811239380Z</x:v>
      </x:c>
      <x:c r="C7" s="47" t="str">
        <x:v>IMO-030</x:v>
      </x:c>
      <x:c r="D7" s="91" t="n">
        <x:v>46264.34620820602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6824.026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RUN-IMO-030-20260830T081811239380Z</x:v>
      </x:c>
      <x:c r="C8" s="47" t="str">
        <x:v>IMO-030</x:v>
      </x:c>
      <x:c r="D8" s="91" t="n">
        <x:v>46264.346208229166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6825.504</x:v>
      </x:c>
      <x:c r="L8" s="93" t="b">
        <x:v>0</x:v>
      </x:c>
      <x:c r="M8" s="47" t="str">
        <x:v>resp_005f6a8a825bca66006a93e751a6c88193b37547b9a0cd0c9b</x:v>
      </x:c>
      <x:c r="N8" s="59" t="n">
        <x:v>878</x:v>
      </x:c>
      <x:c r="O8" s="59" t="n">
        <x:v>646</x:v>
      </x:c>
      <x:c r="P8" s="59" t="n">
        <x:v>1524</x:v>
      </x:c>
    </x:row>
    <x:row r="9">
      <x:c r="A9" s="47" t="str">
        <x:v>EVT-000030</x:v>
      </x:c>
      <x:c r="B9" s="47" t="str">
        <x:v>RUN-IMO-030-20260830T081811239380Z</x:v>
      </x:c>
      <x:c r="C9" s="47" t="str">
        <x:v>IMO-030</x:v>
      </x:c>
      <x:c r="D9" s="91" t="n">
        <x:v>46264.34634456019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11684.581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RUN-IMO-030-20260830T081811239380Z</x:v>
      </x:c>
      <x:c r="C10" s="47" t="str">
        <x:v>IMO-030</x:v>
      </x:c>
      <x:c r="D10" s="91" t="n">
        <x:v>46264.34634457176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11686.042</x:v>
      </x:c>
      <x:c r="L10" s="93" t="b">
        <x:v>0</x:v>
      </x:c>
      <x:c r="M10" s="47" t="str">
        <x:v>resp_02005e03cdd51351006a93e758934c8197a517620dbde18608</x:v>
      </x:c>
      <x:c r="N10" s="59" t="n">
        <x:v>5547</x:v>
      </x:c>
      <x:c r="O10" s="59" t="n">
        <x:v>606</x:v>
      </x:c>
      <x:c r="P10" s="59" t="n">
        <x:v>6153</x:v>
      </x:c>
    </x:row>
    <x:row r="11">
      <x:c r="A11" s="47" t="str">
        <x:v>EVT-000036</x:v>
      </x:c>
      <x:c r="B11" s="47" t="str">
        <x:v>RUN-IMO-030-20260830T081811239380Z</x:v>
      </x:c>
      <x:c r="C11" s="47" t="str">
        <x:v>IMO-030</x:v>
      </x:c>
      <x:c r="D11" s="91" t="n">
        <x:v>46264.346513055556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14551.224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RUN-IMO-030-20260830T081811239380Z</x:v>
      </x:c>
      <x:c r="C12" s="47" t="str">
        <x:v>IMO-030</x:v>
      </x:c>
      <x:c r="D12" s="91" t="n">
        <x:v>46264.3465130787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14552.784</x:v>
      </x:c>
      <x:c r="L12" s="93" t="b">
        <x:v>0</x:v>
      </x:c>
      <x:c r="M12" s="47" t="str">
        <x:v>resp_08903f717b6429cf006a93e764472081949e500fd5e1675330</x:v>
      </x:c>
      <x:c r="N12" s="59" t="n">
        <x:v>6188</x:v>
      </x:c>
      <x:c r="O12" s="59" t="n">
        <x:v>1048</x:v>
      </x:c>
      <x:c r="P12" s="59" t="n">
        <x:v>7236</x:v>
      </x:c>
    </x:row>
    <x:row r="13">
      <x:c r="A13" s="47" t="str">
        <x:v>EVT-000044</x:v>
      </x:c>
      <x:c r="B13" s="47" t="str">
        <x:v>RUN-IMO-030-20260830T081811239380Z</x:v>
      </x:c>
      <x:c r="C13" s="47" t="str">
        <x:v>IMO-030</x:v>
      </x:c>
      <x:c r="D13" s="91" t="n">
        <x:v>46264.34660949074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8214.835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EVT-000045</x:v>
      </x:c>
      <x:c r="B14" s="49" t="str">
        <x:v>RUN-IMO-030-20260830T081811239380Z</x:v>
      </x:c>
      <x:c r="C14" s="49" t="str">
        <x:v>IMO-030</x:v>
      </x:c>
      <x:c r="D14" s="94" t="n">
        <x:v>46264.34660951389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8216.273</x:v>
      </x:c>
      <x:c r="L14" s="82" t="b">
        <x:v>0</x:v>
      </x:c>
      <x:c r="M14" s="49" t="str">
        <x:v>resp_0c6c7300c0d639b4006a93e772ef7481958ec917e26aca5cf9</x:v>
      </x:c>
      <x:c r="N14" s="60" t="n">
        <x:v>5682</x:v>
      </x:c>
      <x:c r="O14" s="60" t="n">
        <x:v>600</x:v>
      </x:c>
      <x:c r="P14" s="60" t="n">
        <x:v>6282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90e0d944da4f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RUN-IMO-030-20260830T081811239380Z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RUN-IMO-030-20260830T081811239380Z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RUN-IMO-030-20260830T081811239380Z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RUN-IMO-030-20260830T081811239380Z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RUN-IMO-030-20260830T081811239380Z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RUN-IMO-030-20260830T081811239380Z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RUN-IMO-030-20260830T081811239380Z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RUN-IMO-030-20260830T081811239380Z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2015f8e20b46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RUN-IMO-030-20260830T081811239380Z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RUN-IMO-030-20260830T081811239380Z</x:v>
      </x:c>
      <x:c r="B5" s="45" t="str">
        <x:v>IMO-030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RUN-IMO-030-20260830T081811239380Z</x:v>
      </x:c>
      <x:c r="B6" s="49" t="str">
        <x:v>IMO-030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25eeac7c44a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RUN-IMO-030-20260830T081811239380Z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RUN-IMO-030-20260830T081811239380Z</x:v>
      </x:c>
      <x:c r="B5" s="45" t="str">
        <x:v>IMO-030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46" t="str"/>
      <x:c r="P5" s="46" t="str"/>
      <x:c r="Q5" s="46" t="str"/>
    </x:row>
    <x:row r="6">
      <x:c r="A6" s="49" t="str">
        <x:v>RUN-IMO-030-20260830T081811239380Z</x:v>
      </x:c>
      <x:c r="B6" s="49" t="str">
        <x:v>IMO-030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1f5ae3e550b40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RUN-IMO-030-20260830T081811239380Z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RUN-IMO-030-20260830T081811239380Z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RUN-IMO-030-20260830T081811239380Z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RUN-IMO-030-20260830T081811239380Z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RUN-IMO-030-20260830T081811239380Z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RUN-IMO-030-20260830T081811239380Z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d3b3d7fc5c4bce67ab3b22013e3460a8391d218a02dd3b2f914f277e86a9c6be</x:v>
      </x:c>
      <x:c r="G8" s="59" t="n">
        <x:v>2267</x:v>
      </x:c>
    </x:row>
    <x:row r="9">
      <x:c r="A9" s="47" t="str">
        <x:v>RUN-IMO-030-20260830T081811239380Z</x:v>
      </x:c>
      <x:c r="B9" s="47" t="str">
        <x:v>IMO-030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ec1ea3bea5fde48662e1ab745b11c9cf9082bc514cf4dffa62901435ddebd311</x:v>
      </x:c>
      <x:c r="G9" s="59" t="n">
        <x:v>3468</x:v>
      </x:c>
    </x:row>
    <x:row r="10">
      <x:c r="A10" s="47" t="str">
        <x:v>RUN-IMO-030-20260830T081811239380Z</x:v>
      </x:c>
      <x:c r="B10" s="47" t="str">
        <x:v>IMO-030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3f2482108142e5615d519186e8f32d76ed7c31821be220cd92af519470fc9471</x:v>
      </x:c>
      <x:c r="G10" s="59" t="n">
        <x:v>2267</x:v>
      </x:c>
    </x:row>
    <x:row r="11">
      <x:c r="A11" s="47" t="str">
        <x:v>RUN-IMO-030-20260830T081811239380Z</x:v>
      </x:c>
      <x:c r="B11" s="47" t="str">
        <x:v>IMO-030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5c49fcd9a75d0263bc94d2d07ad499447383668fec64bdce80be7f64f5f0b7b6</x:v>
      </x:c>
      <x:c r="G11" s="59" t="n">
        <x:v>2242</x:v>
      </x:c>
    </x:row>
    <x:row r="12">
      <x:c r="A12" s="47" t="str">
        <x:v>RUN-IMO-030-20260830T081811239380Z</x:v>
      </x:c>
      <x:c r="B12" s="47" t="str">
        <x:v>IMO-030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614a2787199a9379960def2248df276872ad3ef08773152211af3a1169cb38d2</x:v>
      </x:c>
      <x:c r="G12" s="59" t="n">
        <x:v>740</x:v>
      </x:c>
    </x:row>
    <x:row r="13">
      <x:c r="A13" s="47" t="str">
        <x:v>RUN-IMO-030-20260830T081811239380Z</x:v>
      </x:c>
      <x:c r="B13" s="47" t="str">
        <x:v>IMO-030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586371b83fcd9033212cdf25f434e0fb501348e2302b759112f2d9c3caeb94b6</x:v>
      </x:c>
      <x:c r="G13" s="59" t="n">
        <x:v>24632</x:v>
      </x:c>
    </x:row>
    <x:row r="14">
      <x:c r="A14" s="47" t="str">
        <x:v>RUN-IMO-030-20260830T081811239380Z</x:v>
      </x:c>
      <x:c r="B14" s="47" t="str">
        <x:v>IMO-030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dce8871e8cbd2657dc2a4199992992e8b6bbfb6150365ce40b00d92f78665f90</x:v>
      </x:c>
      <x:c r="G14" s="59" t="n">
        <x:v>542</x:v>
      </x:c>
    </x:row>
    <x:row r="15">
      <x:c r="A15" s="47" t="str">
        <x:v>RUN-IMO-030-20260830T081811239380Z</x:v>
      </x:c>
      <x:c r="B15" s="47" t="str">
        <x:v>IMO-030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231a40fe0a70f88fcf496f19242aa28efb938281673cdd6e6ed129a12faaa0c2</x:v>
      </x:c>
      <x:c r="G15" s="59" t="n">
        <x:v>27607</x:v>
      </x:c>
    </x:row>
    <x:row r="16">
      <x:c r="A16" s="47" t="str">
        <x:v>RUN-IMO-030-20260830T081811239380Z</x:v>
      </x:c>
      <x:c r="B16" s="47" t="str">
        <x:v>IMO-030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890db72ac2745e79dede6eed6b742a3eee827ee942d27eb6fda4a62b76224331</x:v>
      </x:c>
      <x:c r="G16" s="59" t="n">
        <x:v>2601</x:v>
      </x:c>
    </x:row>
    <x:row r="17">
      <x:c r="A17" s="47" t="str">
        <x:v>RUN-IMO-030-20260830T081811239380Z</x:v>
      </x:c>
      <x:c r="B17" s="47" t="str">
        <x:v>IMO-030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d7b244553d120a55e88c06932b81a8c74f0de827107687a664db65058dd416ea</x:v>
      </x:c>
      <x:c r="G17" s="59" t="n">
        <x:v>2576</x:v>
      </x:c>
    </x:row>
    <x:row r="18">
      <x:c r="A18" s="47" t="str">
        <x:v>RUN-IMO-030-20260830T081811239380Z</x:v>
      </x:c>
      <x:c r="B18" s="47" t="str">
        <x:v>IMO-030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614a2787199a9379960def2248df276872ad3ef08773152211af3a1169cb38d2</x:v>
      </x:c>
      <x:c r="G18" s="59" t="n">
        <x:v>740</x:v>
      </x:c>
    </x:row>
    <x:row r="19">
      <x:c r="A19" s="47" t="str">
        <x:v>RUN-IMO-030-20260830T081811239380Z</x:v>
      </x:c>
      <x:c r="B19" s="47" t="str">
        <x:v>IMO-030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8100e9d1f43abee9e5cba1cc48922764b577d014c16d861d7198525e0d4bed93</x:v>
      </x:c>
      <x:c r="G19" s="59" t="n">
        <x:v>25464</x:v>
      </x:c>
    </x:row>
    <x:row r="20">
      <x:c r="A20" s="47" t="str">
        <x:v>RUN-IMO-030-20260830T081811239380Z</x:v>
      </x:c>
      <x:c r="B20" s="47" t="str">
        <x:v>IMO-030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f65d901108207b63c95826e923eac02874b0ec0f5e95e01df8f30a44a6eda04c</x:v>
      </x:c>
      <x:c r="G20" s="59" t="n">
        <x:v>486</x:v>
      </x:c>
    </x:row>
    <x:row r="21">
      <x:c r="A21" s="49" t="str">
        <x:v>RUN-IMO-030-20260830T081811239380Z</x:v>
      </x:c>
      <x:c r="B21" s="49" t="str">
        <x:v>IMO-030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d7b244553d120a55e88c06932b81a8c74f0de827107687a664db65058dd416ea</x:v>
      </x:c>
      <x:c r="G21" s="60" t="n">
        <x:v>2576</x:v>
      </x:c>
    </x:row>
  </x:sheetData>
  <x:pageMargins left="0.7" right="0.7" top="0.75" bottom="0.75" header="0.3" footer="0.3"/>
  <x:tableParts count="1">
    <x:tablePart xmlns:r="http://schemas.openxmlformats.org/officeDocument/2006/relationships" r:id="R62fd754760a748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RUN-IMO-030-20260830T081811239380Z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RUN-IMO-030-20260830T081811239380Z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RUN-IMO-030-20260830T081811239380Z</x:v>
      </x:c>
      <x:c r="B5" s="69" t="str">
        <x:v>IMO-030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b37818cac447ca"/>
  </x:tableParts>
</x:worksheet>
</file>