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f730ce48e43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b76cfb9e6074cf2"/>
    <x:sheet xmlns:r="http://schemas.openxmlformats.org/officeDocument/2006/relationships" name="README" sheetId="2" r:id="R8c4bcbf07ae843a8"/>
    <x:sheet xmlns:r="http://schemas.openxmlformats.org/officeDocument/2006/relationships" name="REGULATION_QUEUE" sheetId="3" r:id="Rd463200cb0cb461b"/>
    <x:sheet xmlns:r="http://schemas.openxmlformats.org/officeDocument/2006/relationships" name="RUNS" sheetId="4" r:id="R73bfd4225a714550"/>
    <x:sheet xmlns:r="http://schemas.openxmlformats.org/officeDocument/2006/relationships" name="ITERATIONS" sheetId="5" r:id="R8ba8ae095b0b4b75"/>
    <x:sheet xmlns:r="http://schemas.openxmlformats.org/officeDocument/2006/relationships" name="API_CALLS" sheetId="6" r:id="R679efe5fb1d045d3"/>
    <x:sheet xmlns:r="http://schemas.openxmlformats.org/officeDocument/2006/relationships" name="TERM_RETRIEVAL" sheetId="7" r:id="R67bcee8898e54984"/>
    <x:sheet xmlns:r="http://schemas.openxmlformats.org/officeDocument/2006/relationships" name="FEW_SHOT_SELECTION" sheetId="8" r:id="R3d3e0c78971148ab"/>
    <x:sheet xmlns:r="http://schemas.openxmlformats.org/officeDocument/2006/relationships" name="VALIDATION" sheetId="9" r:id="R7939d0446b6a443c"/>
    <x:sheet xmlns:r="http://schemas.openxmlformats.org/officeDocument/2006/relationships" name="VOCAB_MATCHES" sheetId="10" r:id="R67121a58797f4a8c"/>
    <x:sheet xmlns:r="http://schemas.openxmlformats.org/officeDocument/2006/relationships" name="ARTIFACTS" sheetId="11" r:id="R4cece61b2f424612"/>
    <x:sheet xmlns:r="http://schemas.openxmlformats.org/officeDocument/2006/relationships" name="UNRESOLVED" sheetId="12" r:id="R3065f55bb6494129"/>
    <x:sheet xmlns:r="http://schemas.openxmlformats.org/officeDocument/2006/relationships" name="RDF_TEST_QUEUE" sheetId="13" r:id="R1bc7b1f523fe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cf0842d5214025" /><Relationship Type="http://schemas.openxmlformats.org/officeDocument/2006/relationships/theme" Target="/xl/theme/theme1.xml" Id="R76d609633f42444a" /><Relationship Type="http://schemas.microsoft.com/office/2022/11/relationships/FeaturePropertyBag" Target="/xl/featurePropertyBag/featurePropertyBag.xml" Id="Re65b708e238b4359" /><Relationship Type="http://schemas.openxmlformats.org/officeDocument/2006/relationships/sharedStrings" Target="/xl/sharedStrings.xml" Id="Rfefeb660031b4766" /><Relationship Type="http://schemas.openxmlformats.org/officeDocument/2006/relationships/worksheet" Target="/xl/worksheets/sheet1.xml" Id="R3b76cfb9e6074cf2" /><Relationship Type="http://schemas.openxmlformats.org/officeDocument/2006/relationships/worksheet" Target="/xl/worksheets/sheet2.xml" Id="R8c4bcbf07ae843a8" /><Relationship Type="http://schemas.openxmlformats.org/officeDocument/2006/relationships/worksheet" Target="/xl/worksheets/sheet3.xml" Id="Rd463200cb0cb461b" /><Relationship Type="http://schemas.openxmlformats.org/officeDocument/2006/relationships/worksheet" Target="/xl/worksheets/sheet4.xml" Id="R73bfd4225a714550" /><Relationship Type="http://schemas.openxmlformats.org/officeDocument/2006/relationships/worksheet" Target="/xl/worksheets/sheet5.xml" Id="R8ba8ae095b0b4b75" /><Relationship Type="http://schemas.openxmlformats.org/officeDocument/2006/relationships/worksheet" Target="/xl/worksheets/sheet6.xml" Id="R679efe5fb1d045d3" /><Relationship Type="http://schemas.openxmlformats.org/officeDocument/2006/relationships/worksheet" Target="/xl/worksheets/sheet7.xml" Id="R67bcee8898e54984" /><Relationship Type="http://schemas.openxmlformats.org/officeDocument/2006/relationships/worksheet" Target="/xl/worksheets/sheet8.xml" Id="R3d3e0c78971148ab" /><Relationship Type="http://schemas.openxmlformats.org/officeDocument/2006/relationships/worksheet" Target="/xl/worksheets/sheet9.xml" Id="R7939d0446b6a443c" /><Relationship Type="http://schemas.openxmlformats.org/officeDocument/2006/relationships/worksheet" Target="/xl/worksheets/sheet10.xml" Id="R67121a58797f4a8c" /><Relationship Type="http://schemas.openxmlformats.org/officeDocument/2006/relationships/worksheet" Target="/xl/worksheets/sheet11.xml" Id="R4cece61b2f424612" /><Relationship Type="http://schemas.openxmlformats.org/officeDocument/2006/relationships/worksheet" Target="/xl/worksheets/sheet12.xml" Id="R3065f55bb6494129" /><Relationship Type="http://schemas.openxmlformats.org/officeDocument/2006/relationships/worksheet" Target="/xl/worksheets/sheet13.xml" Id="R1bc7b1f523fe4fa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a953a4c1aa041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addacb8fde449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c54c8fdfe634f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a0da13007d40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919eabc39e448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320e75a4454f2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b6a31ff1f5944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13211f83b84d7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b5d389d3c24c8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a86f110cc543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RUN-IMO-038-20260830T082748319760Z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15877.741375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RUN-IMO-038-20260830T082748319760Z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a953a4c1aa041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GENERATION_ACCEPTED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addacb8fde449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RUN-IMO-038-20260830T082748319760Z</x:v>
      </x:c>
      <x:c r="C5" s="69" t="str">
        <x:v>IMO-038</x:v>
      </x:c>
      <x:c r="D5" s="70" t="n">
        <x:v>46264.352642592596</x:v>
      </x:c>
      <x:c r="E5" s="70" t="n">
        <x:v>46264.35338263889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ship-level DIRECT_CALCULATION requirement: applicability is mandatory, quantity owners, datatypes, and units are correct, transverse penetration uses exact inclusive 760 mm bounds, piecewise and lesser-value formulas use the correct direction and expected-result-scaled tolerances, and the vertical position envelope is inclusive.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c54c8fdfe634f0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RUN-IMO-038-20260830T082748319760Z</x:v>
      </x:c>
      <x:c r="B5" s="45" t="str">
        <x:v>IMO-038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mandatory nltl:allowedVerticalPosition string property: the dependency contract does not declare it as an operand or result, and its presence-only constraint does not encode the required positional envelope. Constrain the supplied nltl:selectedVerticalDamagePosition quantity directly, as the candidate's range query does. Preserve the existing ship target, quantity datatypes and units, exact inclusive 760 mm bounds, piecewise formulas, and tolerance-based derived comparisons.</x:v>
      </x:c>
      <x:c r="I5" s="81" t="n">
        <x:v>26555.089</x:v>
      </x:c>
      <x:c r="J5" s="81" t="n">
        <x:v>8607.69</x:v>
      </x:c>
    </x:row>
    <x:row r="6">
      <x:c r="A6" s="49" t="str">
        <x:v>RUN-IMO-038-20260830T082748319760Z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verified ship-level DIRECT_CALCULATION requirement: applicability is mandatory, quantity owners, datatypes, and units are correct, transverse penetration uses exact inclusive 760 mm bounds, piecewise and lesser-value formulas use the correct direction and expected-result-scaled tolerances, and the vertical position envelope is inclusive. No repair is required.</x:v>
      </x:c>
      <x:c r="I6" s="83" t="n">
        <x:v>19727.148</x:v>
      </x:c>
      <x:c r="J6" s="83" t="n">
        <x:v>8624.842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0da13007d401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RUN-IMO-038-20260830T082748319760Z</x:v>
      </x:c>
      <x:c r="C5" s="45" t="str">
        <x:v>IMO-038</x:v>
      </x:c>
      <x:c r="D5" s="90" t="n">
        <x:v>46264.35294993056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26552.698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RUN-IMO-038-20260830T082748319760Z</x:v>
      </x:c>
      <x:c r="C6" s="47" t="str">
        <x:v>IMO-038</x:v>
      </x:c>
      <x:c r="D6" s="91" t="n">
        <x:v>46264.35294996528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26555.089</x:v>
      </x:c>
      <x:c r="L6" s="93" t="b">
        <x:v>0</x:v>
      </x:c>
      <x:c r="M6" s="47" t="str">
        <x:v>resp_024fdf977efee6e6006a93e9846808819694f876aed6463e15</x:v>
      </x:c>
      <x:c r="N6" s="59" t="n">
        <x:v>8040</x:v>
      </x:c>
      <x:c r="O6" s="59" t="n">
        <x:v>2782</x:v>
      </x:c>
      <x:c r="P6" s="59" t="n">
        <x:v>10822</x:v>
      </x:c>
    </x:row>
    <x:row r="7">
      <x:c r="A7" s="47" t="str">
        <x:v>EVT-000028</x:v>
      </x:c>
      <x:c r="B7" s="47" t="str">
        <x:v>RUN-IMO-038-20260830T082748319760Z</x:v>
      </x:c>
      <x:c r="C7" s="47" t="str">
        <x:v>IMO-038</x:v>
      </x:c>
      <x:c r="D7" s="91" t="n">
        <x:v>46264.35305229167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8606.204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RUN-IMO-038-20260830T082748319760Z</x:v>
      </x:c>
      <x:c r="C8" s="47" t="str">
        <x:v>IMO-038</x:v>
      </x:c>
      <x:c r="D8" s="91" t="n">
        <x:v>46264.353052314815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8607.69</x:v>
      </x:c>
      <x:c r="L8" s="93" t="b">
        <x:v>0</x:v>
      </x:c>
      <x:c r="M8" s="47" t="str">
        <x:v>resp_076a2f3158aad0b9006a93e99f338881938547c2656a69c6a2</x:v>
      </x:c>
      <x:c r="N8" s="59" t="n">
        <x:v>8939</x:v>
      </x:c>
      <x:c r="O8" s="59" t="n">
        <x:v>627</x:v>
      </x:c>
      <x:c r="P8" s="59" t="n">
        <x:v>9566</x:v>
      </x:c>
    </x:row>
    <x:row r="9">
      <x:c r="A9" s="47" t="str">
        <x:v>EVT-000034</x:v>
      </x:c>
      <x:c r="B9" s="47" t="str">
        <x:v>RUN-IMO-038-20260830T082748319760Z</x:v>
      </x:c>
      <x:c r="C9" s="47" t="str">
        <x:v>IMO-038</x:v>
      </x:c>
      <x:c r="D9" s="91" t="n">
        <x:v>46264.35328068287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19725.594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RUN-IMO-038-20260830T082748319760Z</x:v>
      </x:c>
      <x:c r="C10" s="47" t="str">
        <x:v>IMO-038</x:v>
      </x:c>
      <x:c r="D10" s="91" t="n">
        <x:v>46264.35328069444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19727.148</x:v>
      </x:c>
      <x:c r="L10" s="93" t="b">
        <x:v>0</x:v>
      </x:c>
      <x:c r="M10" s="47" t="str">
        <x:v>resp_0ebc9770a682fdca006a93e9a7ce848194a95b971387e47521</x:v>
      </x:c>
      <x:c r="N10" s="59" t="n">
        <x:v>8130</x:v>
      </x:c>
      <x:c r="O10" s="59" t="n">
        <x:v>2206</x:v>
      </x:c>
      <x:c r="P10" s="59" t="n">
        <x:v>10336</x:v>
      </x:c>
    </x:row>
    <x:row r="11">
      <x:c r="A11" s="47" t="str">
        <x:v>EVT-000042</x:v>
      </x:c>
      <x:c r="B11" s="47" t="str">
        <x:v>RUN-IMO-038-20260830T082748319760Z</x:v>
      </x:c>
      <x:c r="C11" s="47" t="str">
        <x:v>IMO-038</x:v>
      </x:c>
      <x:c r="D11" s="91" t="n">
        <x:v>46264.353382546295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8622.666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RUN-IMO-038-20260830T082748319760Z</x:v>
      </x:c>
      <x:c r="C12" s="49" t="str">
        <x:v>IMO-038</x:v>
      </x:c>
      <x:c r="D12" s="94" t="n">
        <x:v>46264.353382581015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8624.842</x:v>
      </x:c>
      <x:c r="L12" s="82" t="b">
        <x:v>0</x:v>
      </x:c>
      <x:c r="M12" s="49" t="str">
        <x:v>resp_05e14c6a16c8b43e006a93e9bbb8c48190b39d759816a16061</x:v>
      </x:c>
      <x:c r="N12" s="60" t="n">
        <x:v>8600</x:v>
      </x:c>
      <x:c r="O12" s="60" t="n">
        <x:v>607</x:v>
      </x:c>
      <x:c r="P12" s="60" t="n">
        <x:v>9207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19eabc39e4482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RUN-IMO-038-20260830T082748319760Z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RUN-IMO-038-20260830T082748319760Z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RUN-IMO-038-20260830T082748319760Z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RUN-IMO-038-20260830T082748319760Z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RUN-IMO-038-20260830T082748319760Z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RUN-IMO-038-20260830T082748319760Z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RUN-IMO-038-20260830T082748319760Z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RUN-IMO-038-20260830T082748319760Z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RUN-IMO-038-20260830T082748319760Z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RUN-IMO-038-20260830T082748319760Z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RUN-IMO-038-20260830T082748319760Z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RUN-IMO-038-20260830T082748319760Z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320e75a4454f2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RUN-IMO-038-20260830T082748319760Z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RUN-IMO-038-20260830T082748319760Z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7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RUN-IMO-038-20260830T082748319760Z</x:v>
      </x:c>
      <x:c r="B6" s="49" t="str">
        <x:v>IMO-038</x:v>
      </x:c>
      <x:c r="C6" s="49" t="str">
        <x:v>FS-BOOL-01</x:v>
      </x:c>
      <x:c r="D6" s="49" t="str">
        <x:v>boolean_state</x:v>
      </x:c>
      <x:c r="E6" s="98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b6a31ff1f59440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RUN-IMO-038-20260830T082748319760Z</x:v>
      </x:c>
      <x:c r="B5" s="45" t="str">
        <x:v>IMO-038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https://w3id.org/nltl/vocab#allowedVerticalPosition | 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46" t="str"/>
      <x:c r="P5" s="46" t="str"/>
      <x:c r="Q5" s="46" t="str"/>
    </x:row>
    <x:row r="6">
      <x:c r="A6" s="49" t="str">
        <x:v>RUN-IMO-038-20260830T082748319760Z</x:v>
      </x:c>
      <x:c r="B6" s="49" t="str">
        <x:v>IMO-038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d13211f83b84d7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RUN-IMO-038-20260830T082748319760Z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RUN-IMO-038-20260830T082748319760Z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RUN-IMO-038-20260830T082748319760Z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RUN-IMO-038-20260830T082748319760Z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RUN-IMO-038-20260830T082748319760Z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RUN-IMO-038-20260830T082748319760Z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e721683d1d69ebdc8a416f5c8946b9e1b1e6afc14e977868bbd6368134813ae6</x:v>
      </x:c>
      <x:c r="G8" s="59" t="n">
        <x:v>7393</x:v>
      </x:c>
    </x:row>
    <x:row r="9">
      <x:c r="A9" s="47" t="str">
        <x:v>RUN-IMO-038-20260830T082748319760Z</x:v>
      </x:c>
      <x:c r="B9" s="47" t="str">
        <x:v>IMO-038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4a67921b1200cce5e18e1a93236deb9efde8c0ed11993134ad803bea5db01ea9</x:v>
      </x:c>
      <x:c r="G9" s="59" t="n">
        <x:v>7368</x:v>
      </x:c>
    </x:row>
    <x:row r="10">
      <x:c r="A10" s="47" t="str">
        <x:v>RUN-IMO-038-20260830T082748319760Z</x:v>
      </x:c>
      <x:c r="B10" s="47" t="str">
        <x:v>IMO-038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795d37ffa7e3a0785c1bb86c0c5023e0458e37ecede18ea44925751bcd7a4a6a</x:v>
      </x:c>
      <x:c r="G10" s="59" t="n">
        <x:v>913</x:v>
      </x:c>
    </x:row>
    <x:row r="11">
      <x:c r="A11" s="47" t="str">
        <x:v>RUN-IMO-038-20260830T082748319760Z</x:v>
      </x:c>
      <x:c r="B11" s="47" t="str">
        <x:v>IMO-038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a050bdc7fff8f960fc8ac8f57325fe7916063b856965c1502544891904ed6912</x:v>
      </x:c>
      <x:c r="G11" s="59" t="n">
        <x:v>36375</x:v>
      </x:c>
    </x:row>
    <x:row r="12">
      <x:c r="A12" s="47" t="str">
        <x:v>RUN-IMO-038-20260830T082748319760Z</x:v>
      </x:c>
      <x:c r="B12" s="47" t="str">
        <x:v>IMO-038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aba3bb64f7cea55421cc374a960ab63af32c4a88ea98b02e0a164c2557fea650</x:v>
      </x:c>
      <x:c r="G12" s="59" t="n">
        <x:v>554</x:v>
      </x:c>
    </x:row>
    <x:row r="13">
      <x:c r="A13" s="47" t="str">
        <x:v>RUN-IMO-038-20260830T082748319760Z</x:v>
      </x:c>
      <x:c r="B13" s="47" t="str">
        <x:v>IMO-038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91426e621d6703c0ae64c10215ce12706652633a3578775b3519409748a56b45</x:v>
      </x:c>
      <x:c r="G13" s="59" t="n">
        <x:v>34585</x:v>
      </x:c>
    </x:row>
    <x:row r="14">
      <x:c r="A14" s="47" t="str">
        <x:v>RUN-IMO-038-20260830T082748319760Z</x:v>
      </x:c>
      <x:c r="B14" s="47" t="str">
        <x:v>IMO-038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997d292b9936977a6e5bd49e3d27a6db92855665c5df8f0ebfffb286af8a657b</x:v>
      </x:c>
      <x:c r="G14" s="59" t="n">
        <x:v>5805</x:v>
      </x:c>
    </x:row>
    <x:row r="15">
      <x:c r="A15" s="47" t="str">
        <x:v>RUN-IMO-038-20260830T082748319760Z</x:v>
      </x:c>
      <x:c r="B15" s="47" t="str">
        <x:v>IMO-038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3e5cec9738d961fa5e5bbcb111f071aea7a0dd4f3a095e7022e1ca7794ff38e3</x:v>
      </x:c>
      <x:c r="G15" s="59" t="n">
        <x:v>5780</x:v>
      </x:c>
    </x:row>
    <x:row r="16">
      <x:c r="A16" s="47" t="str">
        <x:v>RUN-IMO-038-20260830T082748319760Z</x:v>
      </x:c>
      <x:c r="B16" s="47" t="str">
        <x:v>IMO-038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05474edeff7c6aee5be3650b9f4cd480c6a9371870eb4d521f057bf6212981f9</x:v>
      </x:c>
      <x:c r="G16" s="59" t="n">
        <x:v>854</x:v>
      </x:c>
    </x:row>
    <x:row r="17">
      <x:c r="A17" s="47" t="str">
        <x:v>RUN-IMO-038-20260830T082748319760Z</x:v>
      </x:c>
      <x:c r="B17" s="47" t="str">
        <x:v>IMO-038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d77c5e9527aba4dc6e677770a8b29855291d699a2425b3f904fba5d762b3d8b4</x:v>
      </x:c>
      <x:c r="G17" s="59" t="n">
        <x:v>34782</x:v>
      </x:c>
    </x:row>
    <x:row r="18">
      <x:c r="A18" s="47" t="str">
        <x:v>RUN-IMO-038-20260830T082748319760Z</x:v>
      </x:c>
      <x:c r="B18" s="47" t="str">
        <x:v>IMO-038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ff2fbc88e7fa40158a03b846f5a0ff1c701a4c203369c2a46c13f8b059baf3c8</x:v>
      </x:c>
      <x:c r="G18" s="59" t="n">
        <x:v>458</x:v>
      </x:c>
    </x:row>
    <x:row r="19">
      <x:c r="A19" s="49" t="str">
        <x:v>RUN-IMO-038-20260830T082748319760Z</x:v>
      </x:c>
      <x:c r="B19" s="49" t="str">
        <x:v>IMO-038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3e5cec9738d961fa5e5bbcb111f071aea7a0dd4f3a095e7022e1ca7794ff38e3</x:v>
      </x:c>
      <x:c r="G19" s="60" t="n">
        <x:v>5780</x:v>
      </x:c>
    </x:row>
  </x:sheetData>
  <x:pageMargins left="0.7" right="0.7" top="0.75" bottom="0.75" header="0.3" footer="0.3"/>
  <x:tableParts count="1">
    <x:tablePart xmlns:r="http://schemas.openxmlformats.org/officeDocument/2006/relationships" r:id="Rc5b5d389d3c24c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RUN-IMO-038-20260830T082748319760Z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RUN-IMO-038-20260830T082748319760Z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RUN-IMO-038-20260830T082748319760Z</x:v>
      </x:c>
      <x:c r="B5" s="69" t="str">
        <x:v>IMO-038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a86f110cc543f3"/>
  </x:tableParts>
</x:worksheet>
</file>