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09e2a7ea5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7ab253b1c145bf"/>
    <x:sheet xmlns:r="http://schemas.openxmlformats.org/officeDocument/2006/relationships" name="README" sheetId="2" r:id="R3bb6b852c9b74b26"/>
    <x:sheet xmlns:r="http://schemas.openxmlformats.org/officeDocument/2006/relationships" name="REGULATION_QUEUE" sheetId="3" r:id="Rd94017c302dd4ef6"/>
    <x:sheet xmlns:r="http://schemas.openxmlformats.org/officeDocument/2006/relationships" name="RUNS" sheetId="4" r:id="R157d45891a9b4467"/>
    <x:sheet xmlns:r="http://schemas.openxmlformats.org/officeDocument/2006/relationships" name="ITERATIONS" sheetId="5" r:id="R359399c58211463a"/>
    <x:sheet xmlns:r="http://schemas.openxmlformats.org/officeDocument/2006/relationships" name="API_CALLS" sheetId="6" r:id="R3db3e178d2a84bb1"/>
    <x:sheet xmlns:r="http://schemas.openxmlformats.org/officeDocument/2006/relationships" name="TERM_RETRIEVAL" sheetId="7" r:id="Rc4f123946fc74cd4"/>
    <x:sheet xmlns:r="http://schemas.openxmlformats.org/officeDocument/2006/relationships" name="FEW_SHOT_SELECTION" sheetId="8" r:id="R4e38fafecd7e4dce"/>
    <x:sheet xmlns:r="http://schemas.openxmlformats.org/officeDocument/2006/relationships" name="VALIDATION" sheetId="9" r:id="R2de74c4a44084383"/>
    <x:sheet xmlns:r="http://schemas.openxmlformats.org/officeDocument/2006/relationships" name="VOCAB_MATCHES" sheetId="10" r:id="R94f906a1a3a448a2"/>
    <x:sheet xmlns:r="http://schemas.openxmlformats.org/officeDocument/2006/relationships" name="ARTIFACTS" sheetId="11" r:id="R8844d5d9baf841ea"/>
    <x:sheet xmlns:r="http://schemas.openxmlformats.org/officeDocument/2006/relationships" name="UNRESOLVED" sheetId="12" r:id="R1e1966db5e7840f2"/>
    <x:sheet xmlns:r="http://schemas.openxmlformats.org/officeDocument/2006/relationships" name="RDF_TEST_QUEUE" sheetId="13" r:id="R5c5fa50323dc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b82eb529a4055" /><Relationship Type="http://schemas.openxmlformats.org/officeDocument/2006/relationships/theme" Target="/xl/theme/theme1.xml" Id="Raeaad70c93824ea5" /><Relationship Type="http://schemas.microsoft.com/office/2022/11/relationships/FeaturePropertyBag" Target="/xl/featurePropertyBag/featurePropertyBag.xml" Id="Rba02b2ac9f4d4aab" /><Relationship Type="http://schemas.openxmlformats.org/officeDocument/2006/relationships/sharedStrings" Target="/xl/sharedStrings.xml" Id="R486fab97dd5b433f" /><Relationship Type="http://schemas.openxmlformats.org/officeDocument/2006/relationships/worksheet" Target="/xl/worksheets/sheet1.xml" Id="Re37ab253b1c145bf" /><Relationship Type="http://schemas.openxmlformats.org/officeDocument/2006/relationships/worksheet" Target="/xl/worksheets/sheet2.xml" Id="R3bb6b852c9b74b26" /><Relationship Type="http://schemas.openxmlformats.org/officeDocument/2006/relationships/worksheet" Target="/xl/worksheets/sheet3.xml" Id="Rd94017c302dd4ef6" /><Relationship Type="http://schemas.openxmlformats.org/officeDocument/2006/relationships/worksheet" Target="/xl/worksheets/sheet4.xml" Id="R157d45891a9b4467" /><Relationship Type="http://schemas.openxmlformats.org/officeDocument/2006/relationships/worksheet" Target="/xl/worksheets/sheet5.xml" Id="R359399c58211463a" /><Relationship Type="http://schemas.openxmlformats.org/officeDocument/2006/relationships/worksheet" Target="/xl/worksheets/sheet6.xml" Id="R3db3e178d2a84bb1" /><Relationship Type="http://schemas.openxmlformats.org/officeDocument/2006/relationships/worksheet" Target="/xl/worksheets/sheet7.xml" Id="Rc4f123946fc74cd4" /><Relationship Type="http://schemas.openxmlformats.org/officeDocument/2006/relationships/worksheet" Target="/xl/worksheets/sheet8.xml" Id="R4e38fafecd7e4dce" /><Relationship Type="http://schemas.openxmlformats.org/officeDocument/2006/relationships/worksheet" Target="/xl/worksheets/sheet9.xml" Id="R2de74c4a44084383" /><Relationship Type="http://schemas.openxmlformats.org/officeDocument/2006/relationships/worksheet" Target="/xl/worksheets/sheet10.xml" Id="R94f906a1a3a448a2" /><Relationship Type="http://schemas.openxmlformats.org/officeDocument/2006/relationships/worksheet" Target="/xl/worksheets/sheet11.xml" Id="R8844d5d9baf841ea" /><Relationship Type="http://schemas.openxmlformats.org/officeDocument/2006/relationships/worksheet" Target="/xl/worksheets/sheet12.xml" Id="R1e1966db5e7840f2" /><Relationship Type="http://schemas.openxmlformats.org/officeDocument/2006/relationships/worksheet" Target="/xl/worksheets/sheet13.xml" Id="R5c5fa50323dc48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d6cdcfe2bd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caa468a52a4d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3e0a984dcd47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bf5caa2694c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7a612fd4ad45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4bfdfff3034e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4a475e75e74b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2b3ed9f05240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af7920437848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7310f105b148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RUN-IMO-078-20260830T085320461248Z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8371.979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RUN-IMO-078-20260830T085320461248Z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d6cdcfe2bd43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aa468a52a4d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RUN-IMO-078-20260830T085320461248Z</x:v>
      </x:c>
      <x:c r="C5" s="69" t="str">
        <x:v>IMO-078</x:v>
      </x:c>
      <x:c r="D5" s="70" t="n">
        <x:v>46264.37037571759</x:v>
      </x:c>
      <x:c r="E5" s="70" t="n">
        <x:v>46264.37076534722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enforces the required completed training/instruction status for every linked crew member and passenger, with correct ship-owned relationship paths, per-person nested constraints, boolean datatypes, and true-value requirements. It appropriately does not require nonempty manifests.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e0a984dcd47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RUN-IMO-078-20260830T085320461248Z</x:v>
      </x:c>
      <x:c r="B5" s="45" t="str">
        <x:v>IMO-078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two constraints to validate each linked crewMember/passenger node individually. The current composed paths with sh:hasValue true only require that the aggregate path have at least one true value, so false or missing statuses can pass; sh:minCount 1 on the aggregate path also incorrectly requires at least one linked person. Instead constrain each relationship path (hasCrewMemberInventory and hasPassenger) with an inline sh:node shape whose status property has sh:minCount 1, the appropriate xsd:boolean datatype, and sh:in ( true ) so every value is true and every linked node has a status. Do not add relationship minCount unless the regulation independently requires a nonempty manifest.</x:v>
      </x:c>
      <x:c r="I5" s="81" t="n">
        <x:v>8514.435</x:v>
      </x:c>
      <x:c r="J5" s="81" t="n">
        <x:v>13790.331</x:v>
      </x:c>
    </x:row>
    <x:row r="6">
      <x:c r="A6" s="49" t="str">
        <x:v>RUN-IMO-078-20260830T085320461248Z</x:v>
      </x:c>
      <x:c r="B6" s="49" t="str">
        <x:v>IMO-078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enforces the required completed training/instruction status for every linked crew member and passenger, with correct ship-owned relationship paths, per-person nested constraints, boolean datatypes, and true-value requirements. It appropriately does not require nonempty manifests.</x:v>
      </x:c>
      <x:c r="I6" s="83" t="n">
        <x:v>6546.906</x:v>
      </x:c>
      <x:c r="J6" s="83" t="n">
        <x:v>4638.772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bf5caa2694c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RUN-IMO-078-20260830T085320461248Z</x:v>
      </x:c>
      <x:c r="C5" s="45" t="str">
        <x:v>IMO-078</x:v>
      </x:c>
      <x:c r="D5" s="90" t="n">
        <x:v>46264.370474270836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8512.827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RUN-IMO-078-20260830T085320461248Z</x:v>
      </x:c>
      <x:c r="C6" s="47" t="str">
        <x:v>IMO-078</x:v>
      </x:c>
      <x:c r="D6" s="91" t="n">
        <x:v>46264.37047429398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8514.435</x:v>
      </x:c>
      <x:c r="L6" s="93" t="b">
        <x:v>0</x:v>
      </x:c>
      <x:c r="M6" s="47" t="str">
        <x:v>resp_018cc3476535c24e006a93ef809f9c8195a0e5c96a768e9544</x:v>
      </x:c>
      <x:c r="N6" s="59" t="n">
        <x:v>8072</x:v>
      </x:c>
      <x:c r="O6" s="59" t="n">
        <x:v>653</x:v>
      </x:c>
      <x:c r="P6" s="59" t="n">
        <x:v>8725</x:v>
      </x:c>
    </x:row>
    <x:row r="7">
      <x:c r="A7" s="47" t="str">
        <x:v>EVT-000030</x:v>
      </x:c>
      <x:c r="B7" s="47" t="str">
        <x:v>RUN-IMO-078-20260830T085320461248Z</x:v>
      </x:c>
      <x:c r="C7" s="47" t="str">
        <x:v>IMO-078</x:v>
      </x:c>
      <x:c r="D7" s="91" t="n">
        <x:v>46264.37063489584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13789.266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RUN-IMO-078-20260830T085320461248Z</x:v>
      </x:c>
      <x:c r="C8" s="47" t="str">
        <x:v>IMO-078</x:v>
      </x:c>
      <x:c r="D8" s="91" t="n">
        <x:v>46264.370634907405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13790.331</x:v>
      </x:c>
      <x:c r="L8" s="93" t="b">
        <x:v>0</x:v>
      </x:c>
      <x:c r="M8" s="47" t="str">
        <x:v>resp_07c4153c02e4d3c1006a93ef893224819693e6f8bd71461ff5</x:v>
      </x:c>
      <x:c r="N8" s="59" t="n">
        <x:v>7055</x:v>
      </x:c>
      <x:c r="O8" s="59" t="n">
        <x:v>967</x:v>
      </x:c>
      <x:c r="P8" s="59" t="n">
        <x:v>8022</x:v>
      </x:c>
    </x:row>
    <x:row r="9">
      <x:c r="A9" s="47" t="str">
        <x:v>EVT-000036</x:v>
      </x:c>
      <x:c r="B9" s="47" t="str">
        <x:v>RUN-IMO-078-20260830T085320461248Z</x:v>
      </x:c>
      <x:c r="C9" s="47" t="str">
        <x:v>IMO-078</x:v>
      </x:c>
      <x:c r="D9" s="91" t="n">
        <x:v>46264.37071074074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6545.568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RUN-IMO-078-20260830T085320461248Z</x:v>
      </x:c>
      <x:c r="C10" s="47" t="str">
        <x:v>IMO-078</x:v>
      </x:c>
      <x:c r="D10" s="91" t="n">
        <x:v>46264.370710752315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6546.906</x:v>
      </x:c>
      <x:c r="L10" s="93" t="b">
        <x:v>0</x:v>
      </x:c>
      <x:c r="M10" s="47" t="str">
        <x:v>resp_0a970f408d666ae1006a93ef96fc70819396477e2379e9a517</x:v>
      </x:c>
      <x:c r="N10" s="59" t="n">
        <x:v>8210</x:v>
      </x:c>
      <x:c r="O10" s="59" t="n">
        <x:v>606</x:v>
      </x:c>
      <x:c r="P10" s="59" t="n">
        <x:v>8816</x:v>
      </x:c>
    </x:row>
    <x:row r="11">
      <x:c r="A11" s="47" t="str">
        <x:v>EVT-000044</x:v>
      </x:c>
      <x:c r="B11" s="47" t="str">
        <x:v>RUN-IMO-078-20260830T085320461248Z</x:v>
      </x:c>
      <x:c r="C11" s="47" t="str">
        <x:v>IMO-078</x:v>
      </x:c>
      <x:c r="D11" s="91" t="n">
        <x:v>46264.37076527778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4637.727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RUN-IMO-078-20260830T085320461248Z</x:v>
      </x:c>
      <x:c r="C12" s="49" t="str">
        <x:v>IMO-078</x:v>
      </x:c>
      <x:c r="D12" s="94" t="n">
        <x:v>46264.37076528935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4638.772</x:v>
      </x:c>
      <x:c r="L12" s="82" t="b">
        <x:v>0</x:v>
      </x:c>
      <x:c r="M12" s="49" t="str">
        <x:v>resp_0c61d314a488c955006a93ef9d9da48197a611a57e3bc3a0fb</x:v>
      </x:c>
      <x:c r="N12" s="60" t="n">
        <x:v>7238</x:v>
      </x:c>
      <x:c r="O12" s="60" t="n">
        <x:v>219</x:v>
      </x:c>
      <x:c r="P12" s="60" t="n">
        <x:v>7457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a612fd4ad45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RUN-IMO-078-20260830T085320461248Z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RUN-IMO-078-20260830T085320461248Z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RUN-IMO-078-20260830T085320461248Z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RUN-IMO-078-20260830T085320461248Z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RUN-IMO-078-20260830T085320461248Z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RUN-IMO-078-20260830T085320461248Z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RUN-IMO-078-20260830T085320461248Z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RUN-IMO-078-20260830T085320461248Z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RUN-IMO-078-20260830T085320461248Z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RUN-IMO-078-20260830T085320461248Z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RUN-IMO-078-20260830T085320461248Z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RUN-IMO-078-20260830T085320461248Z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RUN-IMO-078-20260830T085320461248Z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RUN-IMO-078-20260830T085320461248Z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4bfdfff3034e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RUN-IMO-078-20260830T085320461248Z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RUN-IMO-078-20260830T085320461248Z</x:v>
      </x:c>
      <x:c r="B5" s="45" t="str">
        <x:v>IMO-078</x:v>
      </x:c>
      <x:c r="C5" s="45" t="str">
        <x:v>FS-BOOL-01</x:v>
      </x:c>
      <x:c r="D5" s="45" t="str">
        <x:v>boolean_state</x:v>
      </x:c>
      <x:c r="E5" s="97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RUN-IMO-078-20260830T085320461248Z</x:v>
      </x:c>
      <x:c r="B6" s="49" t="str">
        <x:v>IMO-078</x:v>
      </x:c>
      <x:c r="C6" s="49" t="str">
        <x:v>FS-BOOL-02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a475e75e74b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RUN-IMO-078-20260830T085320461248Z</x:v>
      </x:c>
      <x:c r="B5" s="45" t="str">
        <x:v>IMO-078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46" t="str"/>
      <x:c r="P5" s="46" t="str"/>
      <x:c r="Q5" s="46" t="str"/>
    </x:row>
    <x:row r="6">
      <x:c r="A6" s="49" t="str">
        <x:v>RUN-IMO-078-20260830T085320461248Z</x:v>
      </x:c>
      <x:c r="B6" s="49" t="str">
        <x:v>IMO-078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72b3ed9f05240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RUN-IMO-078-20260830T085320461248Z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RUN-IMO-078-20260830T085320461248Z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RUN-IMO-078-20260830T085320461248Z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RUN-IMO-078-20260830T085320461248Z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RUN-IMO-078-20260830T085320461248Z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RUN-IMO-078-20260830T085320461248Z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3ab5dafb63a2b45a43df0ae431d9d8d4dd97f55cd94bc64ae150348e8da97800</x:v>
      </x:c>
      <x:c r="G8" s="59" t="n">
        <x:v>987</x:v>
      </x:c>
    </x:row>
    <x:row r="9">
      <x:c r="A9" s="47" t="str">
        <x:v>RUN-IMO-078-20260830T085320461248Z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e24a50e3b058060b50c879f04264f3714409ac37e2bfb1bcfe566844f321221d</x:v>
      </x:c>
      <x:c r="G9" s="59" t="n">
        <x:v>962</x:v>
      </x:c>
    </x:row>
    <x:row r="10">
      <x:c r="A10" s="47" t="str">
        <x:v>RUN-IMO-078-20260830T085320461248Z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RUN-IMO-078-20260830T085320461248Z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69987ef14fbba6cb5e7762ef71ebd58cab8106e6537ed12060c833bf89eef428</x:v>
      </x:c>
      <x:c r="G11" s="59" t="n">
        <x:v>30146</x:v>
      </x:c>
    </x:row>
    <x:row r="12">
      <x:c r="A12" s="47" t="str">
        <x:v>RUN-IMO-078-20260830T085320461248Z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090cc172d707bb1d593939040185a9d4fba767f7e1d78e44059b53c5e853fcc0</x:v>
      </x:c>
      <x:c r="G12" s="59" t="n">
        <x:v>767</x:v>
      </x:c>
    </x:row>
    <x:row r="13">
      <x:c r="A13" s="47" t="str">
        <x:v>RUN-IMO-078-20260830T085320461248Z</x:v>
      </x:c>
      <x:c r="B13" s="47" t="str">
        <x:v>IMO-078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29838bbf6f03eb7014a66d0a0ad0b98d7235c5235070f3f75940a069b24f28b6</x:v>
      </x:c>
      <x:c r="G13" s="59" t="n">
        <x:v>35329</x:v>
      </x:c>
    </x:row>
    <x:row r="14">
      <x:c r="A14" s="47" t="str">
        <x:v>RUN-IMO-078-20260830T085320461248Z</x:v>
      </x:c>
      <x:c r="B14" s="47" t="str">
        <x:v>IMO-078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ed4789c8d1b65925aa2091eef2419341108dc4e13789923e3457b2aaa5bcc310</x:v>
      </x:c>
      <x:c r="G14" s="59" t="n">
        <x:v>1155</x:v>
      </x:c>
    </x:row>
    <x:row r="15">
      <x:c r="A15" s="47" t="str">
        <x:v>RUN-IMO-078-20260830T085320461248Z</x:v>
      </x:c>
      <x:c r="B15" s="47" t="str">
        <x:v>IMO-078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8b6bd8f7e0ac2cce609bbad4bbb43efbeebf2fd523aa01b8d106f22d6d740230</x:v>
      </x:c>
      <x:c r="G15" s="59" t="n">
        <x:v>1130</x:v>
      </x:c>
    </x:row>
    <x:row r="16">
      <x:c r="A16" s="47" t="str">
        <x:v>RUN-IMO-078-20260830T085320461248Z</x:v>
      </x:c>
      <x:c r="B16" s="47" t="str">
        <x:v>IMO-078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2bcf0f83d5ac57cf13c7eb029b0ec52ccefca774623b20dd70df061e7eb00c4a</x:v>
      </x:c>
      <x:c r="G16" s="59" t="n">
        <x:v>702</x:v>
      </x:c>
    </x:row>
    <x:row r="17">
      <x:c r="A17" s="47" t="str">
        <x:v>RUN-IMO-078-20260830T085320461248Z</x:v>
      </x:c>
      <x:c r="B17" s="47" t="str">
        <x:v>IMO-078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589d064741d31a7ee79c61ac225eb5c1a9002feafb01bac37994d7b21d267ac9</x:v>
      </x:c>
      <x:c r="G17" s="59" t="n">
        <x:v>31031</x:v>
      </x:c>
    </x:row>
    <x:row r="18">
      <x:c r="A18" s="47" t="str">
        <x:v>RUN-IMO-078-20260830T085320461248Z</x:v>
      </x:c>
      <x:c r="B18" s="47" t="str">
        <x:v>IMO-078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bdc1612e1f4b2b070774924d2a512b2f4017514eac82227c73b5dd0618c914fb</x:v>
      </x:c>
      <x:c r="G18" s="59" t="n">
        <x:v>368</x:v>
      </x:c>
    </x:row>
    <x:row r="19">
      <x:c r="A19" s="49" t="str">
        <x:v>RUN-IMO-078-20260830T085320461248Z</x:v>
      </x:c>
      <x:c r="B19" s="49" t="str">
        <x:v>IMO-078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8b6bd8f7e0ac2cce609bbad4bbb43efbeebf2fd523aa01b8d106f22d6d740230</x:v>
      </x:c>
      <x:c r="G19" s="60" t="n">
        <x:v>1130</x:v>
      </x:c>
    </x:row>
  </x:sheetData>
  <x:pageMargins left="0.7" right="0.7" top="0.75" bottom="0.75" header="0.3" footer="0.3"/>
  <x:tableParts count="1">
    <x:tablePart xmlns:r="http://schemas.openxmlformats.org/officeDocument/2006/relationships" r:id="Ra4af7920437848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RUN-IMO-078-20260830T085320461248Z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RUN-IMO-078-20260830T085320461248Z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RUN-IMO-078-20260830T085320461248Z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310f105b148bd"/>
  </x:tableParts>
</x:worksheet>
</file>