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3f4a576a1f46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7752ad2cb44474"/>
    <x:sheet xmlns:r="http://schemas.openxmlformats.org/officeDocument/2006/relationships" name="README" sheetId="2" r:id="Rbbe256e08f3e4fcb"/>
    <x:sheet xmlns:r="http://schemas.openxmlformats.org/officeDocument/2006/relationships" name="REGULATION_QUEUE" sheetId="3" r:id="Rf6bd66834cf941eb"/>
    <x:sheet xmlns:r="http://schemas.openxmlformats.org/officeDocument/2006/relationships" name="RUNS" sheetId="4" r:id="R16929a2f611a44c7"/>
    <x:sheet xmlns:r="http://schemas.openxmlformats.org/officeDocument/2006/relationships" name="ITERATIONS" sheetId="5" r:id="Rca56184d696f42b2"/>
    <x:sheet xmlns:r="http://schemas.openxmlformats.org/officeDocument/2006/relationships" name="API_CALLS" sheetId="6" r:id="R227859fcdbb1493c"/>
    <x:sheet xmlns:r="http://schemas.openxmlformats.org/officeDocument/2006/relationships" name="TERM_RETRIEVAL" sheetId="7" r:id="Rbef3c5afaab54854"/>
    <x:sheet xmlns:r="http://schemas.openxmlformats.org/officeDocument/2006/relationships" name="FEW_SHOT_SELECTION" sheetId="8" r:id="R4e35573f8d914846"/>
    <x:sheet xmlns:r="http://schemas.openxmlformats.org/officeDocument/2006/relationships" name="VALIDATION" sheetId="9" r:id="R510a36fe7df04ee3"/>
    <x:sheet xmlns:r="http://schemas.openxmlformats.org/officeDocument/2006/relationships" name="VOCAB_MATCHES" sheetId="10" r:id="R7dd3caad033c4a78"/>
    <x:sheet xmlns:r="http://schemas.openxmlformats.org/officeDocument/2006/relationships" name="ARTIFACTS" sheetId="11" r:id="Rf29c4454e52a474a"/>
    <x:sheet xmlns:r="http://schemas.openxmlformats.org/officeDocument/2006/relationships" name="UNRESOLVED" sheetId="12" r:id="R132e36559ec64bbe"/>
    <x:sheet xmlns:r="http://schemas.openxmlformats.org/officeDocument/2006/relationships" name="RDF_TEST_QUEUE" sheetId="13" r:id="R9a4b91ee8c9a46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e0f62c786a476d" /><Relationship Type="http://schemas.openxmlformats.org/officeDocument/2006/relationships/theme" Target="/xl/theme/theme1.xml" Id="Rf7268c02076241d4" /><Relationship Type="http://schemas.microsoft.com/office/2022/11/relationships/FeaturePropertyBag" Target="/xl/featurePropertyBag/featurePropertyBag.xml" Id="Rf95c69a00a12446a" /><Relationship Type="http://schemas.openxmlformats.org/officeDocument/2006/relationships/sharedStrings" Target="/xl/sharedStrings.xml" Id="R8833778f39474dac" /><Relationship Type="http://schemas.openxmlformats.org/officeDocument/2006/relationships/worksheet" Target="/xl/worksheets/sheet1.xml" Id="R997752ad2cb44474" /><Relationship Type="http://schemas.openxmlformats.org/officeDocument/2006/relationships/worksheet" Target="/xl/worksheets/sheet2.xml" Id="Rbbe256e08f3e4fcb" /><Relationship Type="http://schemas.openxmlformats.org/officeDocument/2006/relationships/worksheet" Target="/xl/worksheets/sheet3.xml" Id="Rf6bd66834cf941eb" /><Relationship Type="http://schemas.openxmlformats.org/officeDocument/2006/relationships/worksheet" Target="/xl/worksheets/sheet4.xml" Id="R16929a2f611a44c7" /><Relationship Type="http://schemas.openxmlformats.org/officeDocument/2006/relationships/worksheet" Target="/xl/worksheets/sheet5.xml" Id="Rca56184d696f42b2" /><Relationship Type="http://schemas.openxmlformats.org/officeDocument/2006/relationships/worksheet" Target="/xl/worksheets/sheet6.xml" Id="R227859fcdbb1493c" /><Relationship Type="http://schemas.openxmlformats.org/officeDocument/2006/relationships/worksheet" Target="/xl/worksheets/sheet7.xml" Id="Rbef3c5afaab54854" /><Relationship Type="http://schemas.openxmlformats.org/officeDocument/2006/relationships/worksheet" Target="/xl/worksheets/sheet8.xml" Id="R4e35573f8d914846" /><Relationship Type="http://schemas.openxmlformats.org/officeDocument/2006/relationships/worksheet" Target="/xl/worksheets/sheet9.xml" Id="R510a36fe7df04ee3" /><Relationship Type="http://schemas.openxmlformats.org/officeDocument/2006/relationships/worksheet" Target="/xl/worksheets/sheet10.xml" Id="R7dd3caad033c4a78" /><Relationship Type="http://schemas.openxmlformats.org/officeDocument/2006/relationships/worksheet" Target="/xl/worksheets/sheet11.xml" Id="Rf29c4454e52a474a" /><Relationship Type="http://schemas.openxmlformats.org/officeDocument/2006/relationships/worksheet" Target="/xl/worksheets/sheet12.xml" Id="R132e36559ec64bbe" /><Relationship Type="http://schemas.openxmlformats.org/officeDocument/2006/relationships/worksheet" Target="/xl/worksheets/sheet13.xml" Id="R9a4b91ee8c9a46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1a424b66c041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f08b3e93404d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18855f61b742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c1f41b15614f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98c6d10dfa4a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2200eef68941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acd1a54d39447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d128d2127614d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1a96d3445e43f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1daa3189d7445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RUN-IMO-089-20260830T090130623114Z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12869.19375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RUN-IMO-089-20260830T090130623114Z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91a424b66c041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RUN-IMO-089-20260830T090130623114Z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GENERATION_ACCEPTED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f08b3e93404d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RUN-IMO-089-20260830T090130623114Z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RUN-IMO-089-20260830T090130623114Z</x:v>
      </x:c>
      <x:c r="C5" s="69" t="str">
        <x:v>IMO-089</x:v>
      </x:c>
      <x:c r="D5" s="70" t="n">
        <x:v>46264.37604887731</x:v>
      </x:c>
      <x:c r="E5" s="70" t="n">
        <x:v>46264.37634822917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targets ships, requires explicit escort-mode evidence, enforces the true-branch stopped-light conditions including visibility of at least 2 nautical miles in unit:MI_N and compliant COLREG stern-light arcs, and permits the false branch without imposing those conditional requirements.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18855f61b742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RUN-IMO-089-20260830T090130623114Z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RUN-IMO-089-20260830T090130623114Z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 validation is valid: it targets ships, requires explicit escort-mode evidence, enforces the true-branch stopped-light conditions including visibility of at least 2 nautical miles in unit:MI_N and compliant COLREG stern-light arcs, and permits the false branch without imposing those conditional requirements.</x:v>
      </x:c>
      <x:c r="I5" s="75" t="n">
        <x:v>16570.287</x:v>
      </x:c>
      <x:c r="J5" s="75" t="n">
        <x:v>9169.468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c1f41b15614f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RUN-IMO-089-20260830T090130623114Z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RUN-IMO-089-20260830T090130623114Z</x:v>
      </x:c>
      <x:c r="C5" s="45" t="str">
        <x:v>IMO-089</x:v>
      </x:c>
      <x:c r="D5" s="88" t="n">
        <x:v>46264.37624065972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16568.336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RUN-IMO-089-20260830T090130623114Z</x:v>
      </x:c>
      <x:c r="C6" s="47" t="str">
        <x:v>IMO-089</x:v>
      </x:c>
      <x:c r="D6" s="91" t="n">
        <x:v>46264.37624068287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16570.287</x:v>
      </x:c>
      <x:c r="L6" s="93" t="b">
        <x:v>0</x:v>
      </x:c>
      <x:c r="M6" s="47" t="str">
        <x:v>resp_029f50ccd00ec778006a93f16ac498819390aa66fd53240b65</x:v>
      </x:c>
      <x:c r="N6" s="59" t="n">
        <x:v>8553</x:v>
      </x:c>
      <x:c r="O6" s="59" t="n">
        <x:v>1491</x:v>
      </x:c>
      <x:c r="P6" s="59" t="n">
        <x:v>10044</x:v>
      </x:c>
    </x:row>
    <x:row r="7">
      <x:c r="A7" s="47" t="str">
        <x:v>EVT-000029</x:v>
      </x:c>
      <x:c r="B7" s="47" t="str">
        <x:v>RUN-IMO-089-20260830T090130623114Z</x:v>
      </x:c>
      <x:c r="C7" s="47" t="str">
        <x:v>IMO-089</x:v>
      </x:c>
      <x:c r="D7" s="91" t="n">
        <x:v>46264.376348171296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9168.684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RUN-IMO-089-20260830T090130623114Z</x:v>
      </x:c>
      <x:c r="C8" s="49" t="str">
        <x:v>IMO-089</x:v>
      </x:c>
      <x:c r="D8" s="94" t="n">
        <x:v>46264.37634818287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9169.468</x:v>
      </x:c>
      <x:c r="L8" s="96" t="b">
        <x:v>0</x:v>
      </x:c>
      <x:c r="M8" s="49" t="str">
        <x:v>resp_08fb80599bd1ec30006a93f17b77708196b037745f7fae73ed</x:v>
      </x:c>
      <x:c r="N8" s="60" t="n">
        <x:v>7321</x:v>
      </x:c>
      <x:c r="O8" s="60" t="n">
        <x:v>600</x:v>
      </x:c>
      <x:c r="P8" s="60" t="n">
        <x:v>7921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98c6d10dfa4a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RUN-IMO-089-20260830T090130623114Z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RUN-IMO-089-20260830T090130623114Z</x:v>
      </x:c>
      <x:c r="B5" s="45" t="str">
        <x:v>IMO-089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colregSternLightArcComplianceStatus; domain dependency of flashingRed; domain dependency of icebreakerEscortOperation; domain dependency of lightVisibleFromAstern; domain dependency of manualInitiation; domain dependency of manuallyInitiatedFlashingRedStoppedLightPresent; domain dependency of stoppedLightPresent; domain dependency of visibilityRange; domain dependency of visibleFromAstern</x:v>
      </x:c>
      <x:c r="J5" s="45" t="n">
        <x:v>0</x:v>
      </x:c>
    </x:row>
    <x:row r="6">
      <x:c r="A6" s="47" t="str">
        <x:v>RUN-IMO-089-20260830T090130623114Z</x:v>
      </x:c>
      <x:c r="B6" s="47" t="str">
        <x:v>IMO-089</x:v>
      </x:c>
      <x:c r="C6" s="47" t="str">
        <x:v>colregSternLightArcComplianceStatus</x:v>
      </x:c>
      <x:c r="D6" s="48" t="str">
        <x:v>https://w3id.org/nltl/vocab#colregSternLightArcComplianceStatus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RUN-IMO-089-20260830T090130623114Z</x:v>
      </x:c>
      <x:c r="B7" s="47" t="str">
        <x:v>IMO-089</x:v>
      </x:c>
      <x:c r="C7" s="47" t="str">
        <x:v>flashingRed</x:v>
      </x:c>
      <x:c r="D7" s="48" t="str">
        <x:v>https://w3id.org/nltl/vocab#flashingRed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RUN-IMO-089-20260830T090130623114Z</x:v>
      </x:c>
      <x:c r="B8" s="47" t="str">
        <x:v>IMO-089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RUN-IMO-089-20260830T090130623114Z</x:v>
      </x:c>
      <x:c r="B9" s="47" t="str">
        <x:v>IMO-089</x:v>
      </x:c>
      <x:c r="C9" s="47" t="str">
        <x:v>icebreakerEscortOperation</x:v>
      </x:c>
      <x:c r="D9" s="48" t="str">
        <x:v>https://w3id.org/nltl/vocab#icebreakerEscortOperation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RUN-IMO-089-20260830T090130623114Z</x:v>
      </x:c>
      <x:c r="B10" s="47" t="str">
        <x:v>IMO-089</x:v>
      </x:c>
      <x:c r="C10" s="47" t="str">
        <x:v>lightVisibleFromAstern</x:v>
      </x:c>
      <x:c r="D10" s="48" t="str">
        <x:v>https://w3id.org/nltl/vocab#lightVisibleFromAstern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RUN-IMO-089-20260830T090130623114Z</x:v>
      </x:c>
      <x:c r="B11" s="47" t="str">
        <x:v>IMO-089</x:v>
      </x:c>
      <x:c r="C11" s="47" t="str">
        <x:v>manualInitiation</x:v>
      </x:c>
      <x:c r="D11" s="48" t="str">
        <x:v>https://w3id.org/nltl/vocab#manualInitiation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RUN-IMO-089-20260830T090130623114Z</x:v>
      </x:c>
      <x:c r="B12" s="47" t="str">
        <x:v>IMO-089</x:v>
      </x:c>
      <x:c r="C12" s="47" t="str">
        <x:v>manuallyInitiatedFlashingRedStoppedLightPresent</x:v>
      </x:c>
      <x:c r="D12" s="48" t="str">
        <x:v>https://w3id.org/nltl/vocab#manuallyInitiatedFlashingRedStoppedLightPresent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RUN-IMO-089-20260830T090130623114Z</x:v>
      </x:c>
      <x:c r="B13" s="47" t="str">
        <x:v>IMO-089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RUN-IMO-089-20260830T090130623114Z</x:v>
      </x:c>
      <x:c r="B14" s="47" t="str">
        <x:v>IMO-089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RUN-IMO-089-20260830T090130623114Z</x:v>
      </x:c>
      <x:c r="B15" s="47" t="str">
        <x:v>IMO-089</x:v>
      </x:c>
      <x:c r="C15" s="47" t="str">
        <x:v>stoppedLightPresent</x:v>
      </x:c>
      <x:c r="D15" s="48" t="str">
        <x:v>https://w3id.org/nltl/vocab#stoppedLightPresent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RUN-IMO-089-20260830T090130623114Z</x:v>
      </x:c>
      <x:c r="B16" s="47" t="str">
        <x:v>IMO-089</x:v>
      </x:c>
      <x:c r="C16" s="47" t="str">
        <x:v>visibilityRange</x:v>
      </x:c>
      <x:c r="D16" s="48" t="str">
        <x:v>https://w3id.org/nltl/vocab#visibilityRange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http://qudt.org/vocab/unit/MI_N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RUN-IMO-089-20260830T090130623114Z</x:v>
      </x:c>
      <x:c r="B17" s="49" t="str">
        <x:v>IMO-089</x:v>
      </x:c>
      <x:c r="C17" s="49" t="str">
        <x:v>visibleFromAstern</x:v>
      </x:c>
      <x:c r="D17" s="50" t="str">
        <x:v>https://w3id.org/nltl/vocab#visibleFromAstern</x:v>
      </x:c>
      <x:c r="E17" s="49" t="str">
        <x:v>DatatypeProperty</x:v>
      </x:c>
      <x:c r="F17" s="49" t="str">
        <x:v>xsd:boolean</x:v>
      </x:c>
      <x:c r="G17" s="49" t="str">
        <x:v>http://www.w3.org/2001/XMLSchema#boolean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2200eef68941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RUN-IMO-089-20260830T090130623114Z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RUN-IMO-089-20260830T090130623114Z</x:v>
      </x:c>
      <x:c r="B5" s="45" t="str">
        <x:v>IMO-089</x:v>
      </x:c>
      <x:c r="C5" s="45" t="str">
        <x:v>FS-INT-02</x:v>
      </x:c>
      <x:c r="D5" s="45" t="str">
        <x:v>conditional_integrated</x:v>
      </x:c>
      <x:c r="E5" s="99" t="n">
        <x:v>0.05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RUN-IMO-089-20260830T090130623114Z</x:v>
      </x:c>
      <x:c r="B6" s="49" t="str">
        <x:v>IMO-089</x:v>
      </x:c>
      <x:c r="C6" s="49" t="str">
        <x:v>FS-BOOL-01</x:v>
      </x:c>
      <x:c r="D6" s="49" t="str">
        <x:v>boolean_state</x:v>
      </x:c>
      <x:c r="E6" s="100" t="n">
        <x:v>0.037975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cd1a54d39447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RUN-IMO-089-20260830T090130623114Z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RUN-IMO-089-20260830T090130623114Z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https://w3id.org/nltl/vocab#colregSternLightArcComplianceStatus | https://w3id.org/nltl/vocab#icebreakerEscortOperation | https://w3id.org/nltl/vocab#lightVisibleFromAstern | https://w3id.org/nltl/vocab#manuallyInitiatedFlashingRedStoppedLightPresent | https://w3id.org/nltl/vocab#ship | https://w3id.org/nltl/vocab#visibilityRange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d128d2127614d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RUN-IMO-089-20260830T090130623114Z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RUN-IMO-089-20260830T090130623114Z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RUN-IMO-089-20260830T090130623114Z</x:v>
      </x:c>
      <x:c r="B5" s="45" t="str">
        <x:v>IMO-089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8d1d5df35d07c085f68267d76b039a734fbc8d04303464a41a2698b8f6c68a22</x:v>
      </x:c>
      <x:c r="G5" s="58" t="n">
        <x:v>18029</x:v>
      </x:c>
    </x:row>
    <x:row r="6">
      <x:c r="A6" s="47" t="str">
        <x:v>RUN-IMO-089-20260830T090130623114Z</x:v>
      </x:c>
      <x:c r="B6" s="47" t="str">
        <x:v>IMO-089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227b521e216e3c0d0956e55104ca1ed6438310d01f805cae2aad24bc3191d062</x:v>
      </x:c>
      <x:c r="G6" s="59" t="n">
        <x:v>6145</x:v>
      </x:c>
    </x:row>
    <x:row r="7">
      <x:c r="A7" s="47" t="str">
        <x:v>RUN-IMO-089-20260830T090130623114Z</x:v>
      </x:c>
      <x:c r="B7" s="47" t="str">
        <x:v>IMO-089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90ae81f9c82d61c6dc04d4cef21cefa2d2297cf3cafabb67361f1badb3eb2b15</x:v>
      </x:c>
      <x:c r="G7" s="59" t="n">
        <x:v>35788</x:v>
      </x:c>
    </x:row>
    <x:row r="8">
      <x:c r="A8" s="47" t="str">
        <x:v>RUN-IMO-089-20260830T090130623114Z</x:v>
      </x:c>
      <x:c r="B8" s="47" t="str">
        <x:v>IMO-089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e6fe5b83c8207de408ea8e5c11c99d897c53df3fb5b1f3fd66d7afbb3f17d0f3</x:v>
      </x:c>
      <x:c r="G8" s="59" t="n">
        <x:v>3009</x:v>
      </x:c>
    </x:row>
    <x:row r="9">
      <x:c r="A9" s="47" t="str">
        <x:v>RUN-IMO-089-20260830T090130623114Z</x:v>
      </x:c>
      <x:c r="B9" s="47" t="str">
        <x:v>IMO-089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dd90693c043a815c344b88ddb23d10168cee158e1af5551b895839e9773b9e19</x:v>
      </x:c>
      <x:c r="G9" s="59" t="n">
        <x:v>2984</x:v>
      </x:c>
    </x:row>
    <x:row r="10">
      <x:c r="A10" s="47" t="str">
        <x:v>RUN-IMO-089-20260830T090130623114Z</x:v>
      </x:c>
      <x:c r="B10" s="47" t="str">
        <x:v>IMO-089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587731ea658d4f39d1fe728d5af93c9c93d569ba027522bb717277d626cf6250</x:v>
      </x:c>
      <x:c r="G10" s="59" t="n">
        <x:v>753</x:v>
      </x:c>
    </x:row>
    <x:row r="11">
      <x:c r="A11" s="47" t="str">
        <x:v>RUN-IMO-089-20260830T090130623114Z</x:v>
      </x:c>
      <x:c r="B11" s="47" t="str">
        <x:v>IMO-089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33724479106ad94d660f900ea3e6585876002008a5ec0fb203f4d78317fe9f0d</x:v>
      </x:c>
      <x:c r="G11" s="59" t="n">
        <x:v>30759</x:v>
      </x:c>
    </x:row>
    <x:row r="12">
      <x:c r="A12" s="47" t="str">
        <x:v>RUN-IMO-089-20260830T090130623114Z</x:v>
      </x:c>
      <x:c r="B12" s="47" t="str">
        <x:v>IMO-089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9e83fbf47b42531c71df81544cf6fa9aa2bbcedd1b1a329d77e155b50125c5d4</x:v>
      </x:c>
      <x:c r="G12" s="59" t="n">
        <x:v>424</x:v>
      </x:c>
    </x:row>
    <x:row r="13">
      <x:c r="A13" s="49" t="str">
        <x:v>RUN-IMO-089-20260830T090130623114Z</x:v>
      </x:c>
      <x:c r="B13" s="49" t="str">
        <x:v>IMO-089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dd90693c043a815c344b88ddb23d10168cee158e1af5551b895839e9773b9e19</x:v>
      </x:c>
      <x:c r="G13" s="60" t="n">
        <x:v>2984</x:v>
      </x:c>
    </x:row>
  </x:sheetData>
  <x:pageMargins left="0.7" right="0.7" top="0.75" bottom="0.75" header="0.3" footer="0.3"/>
  <x:tableParts count="1">
    <x:tablePart xmlns:r="http://schemas.openxmlformats.org/officeDocument/2006/relationships" r:id="R671a96d3445e43f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RUN-IMO-089-20260830T090130623114Z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RUN-IMO-089-20260830T090130623114Z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RUN-IMO-089-20260830T090130623114Z</x:v>
      </x:c>
      <x:c r="B5" s="69" t="str">
        <x:v>IMO-089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daa3189d744586"/>
  </x:tableParts>
</x:worksheet>
</file>