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4c48fd14c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cfdd9fa47845ab"/>
    <x:sheet xmlns:r="http://schemas.openxmlformats.org/officeDocument/2006/relationships" name="README" sheetId="2" r:id="R73c68cbc3c2141db"/>
    <x:sheet xmlns:r="http://schemas.openxmlformats.org/officeDocument/2006/relationships" name="REGULATION_QUEUE" sheetId="3" r:id="Rd7a31b7f40c34de6"/>
    <x:sheet xmlns:r="http://schemas.openxmlformats.org/officeDocument/2006/relationships" name="RUNS" sheetId="4" r:id="R1f1b51dc29bf441a"/>
    <x:sheet xmlns:r="http://schemas.openxmlformats.org/officeDocument/2006/relationships" name="ITERATIONS" sheetId="5" r:id="R5a003fb239f74ce9"/>
    <x:sheet xmlns:r="http://schemas.openxmlformats.org/officeDocument/2006/relationships" name="API_CALLS" sheetId="6" r:id="R73f33c48798f4c21"/>
    <x:sheet xmlns:r="http://schemas.openxmlformats.org/officeDocument/2006/relationships" name="TERM_RETRIEVAL" sheetId="7" r:id="R8c74531f4a63444d"/>
    <x:sheet xmlns:r="http://schemas.openxmlformats.org/officeDocument/2006/relationships" name="FEW_SHOT_SELECTION" sheetId="8" r:id="Rf4f9cbf348aa4025"/>
    <x:sheet xmlns:r="http://schemas.openxmlformats.org/officeDocument/2006/relationships" name="VALIDATION" sheetId="9" r:id="R91df3b707613485e"/>
    <x:sheet xmlns:r="http://schemas.openxmlformats.org/officeDocument/2006/relationships" name="VOCAB_MATCHES" sheetId="10" r:id="Reca6e080530448fe"/>
    <x:sheet xmlns:r="http://schemas.openxmlformats.org/officeDocument/2006/relationships" name="ARTIFACTS" sheetId="11" r:id="R88f64b6cf8714555"/>
    <x:sheet xmlns:r="http://schemas.openxmlformats.org/officeDocument/2006/relationships" name="UNRESOLVED" sheetId="12" r:id="R4020466b840d4321"/>
    <x:sheet xmlns:r="http://schemas.openxmlformats.org/officeDocument/2006/relationships" name="RDF_TEST_QUEUE" sheetId="13" r:id="Rfbce996841c549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6da2c62654307" /><Relationship Type="http://schemas.openxmlformats.org/officeDocument/2006/relationships/theme" Target="/xl/theme/theme1.xml" Id="R0602b8fcfde84e49" /><Relationship Type="http://schemas.microsoft.com/office/2022/11/relationships/FeaturePropertyBag" Target="/xl/featurePropertyBag/featurePropertyBag.xml" Id="Rde56984f20a74ea5" /><Relationship Type="http://schemas.openxmlformats.org/officeDocument/2006/relationships/sharedStrings" Target="/xl/sharedStrings.xml" Id="R9195936d7b2c454b" /><Relationship Type="http://schemas.openxmlformats.org/officeDocument/2006/relationships/worksheet" Target="/xl/worksheets/sheet1.xml" Id="R72cfdd9fa47845ab" /><Relationship Type="http://schemas.openxmlformats.org/officeDocument/2006/relationships/worksheet" Target="/xl/worksheets/sheet2.xml" Id="R73c68cbc3c2141db" /><Relationship Type="http://schemas.openxmlformats.org/officeDocument/2006/relationships/worksheet" Target="/xl/worksheets/sheet3.xml" Id="Rd7a31b7f40c34de6" /><Relationship Type="http://schemas.openxmlformats.org/officeDocument/2006/relationships/worksheet" Target="/xl/worksheets/sheet4.xml" Id="R1f1b51dc29bf441a" /><Relationship Type="http://schemas.openxmlformats.org/officeDocument/2006/relationships/worksheet" Target="/xl/worksheets/sheet5.xml" Id="R5a003fb239f74ce9" /><Relationship Type="http://schemas.openxmlformats.org/officeDocument/2006/relationships/worksheet" Target="/xl/worksheets/sheet6.xml" Id="R73f33c48798f4c21" /><Relationship Type="http://schemas.openxmlformats.org/officeDocument/2006/relationships/worksheet" Target="/xl/worksheets/sheet7.xml" Id="R8c74531f4a63444d" /><Relationship Type="http://schemas.openxmlformats.org/officeDocument/2006/relationships/worksheet" Target="/xl/worksheets/sheet8.xml" Id="Rf4f9cbf348aa4025" /><Relationship Type="http://schemas.openxmlformats.org/officeDocument/2006/relationships/worksheet" Target="/xl/worksheets/sheet9.xml" Id="R91df3b707613485e" /><Relationship Type="http://schemas.openxmlformats.org/officeDocument/2006/relationships/worksheet" Target="/xl/worksheets/sheet10.xml" Id="Reca6e080530448fe" /><Relationship Type="http://schemas.openxmlformats.org/officeDocument/2006/relationships/worksheet" Target="/xl/worksheets/sheet11.xml" Id="R88f64b6cf8714555" /><Relationship Type="http://schemas.openxmlformats.org/officeDocument/2006/relationships/worksheet" Target="/xl/worksheets/sheet12.xml" Id="R4020466b840d4321" /><Relationship Type="http://schemas.openxmlformats.org/officeDocument/2006/relationships/worksheet" Target="/xl/worksheets/sheet13.xml" Id="Rfbce996841c549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9ebe49bd2f4f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43e3dfa24549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69c8a5d6b146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55f43968984c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8b4514b3ce41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a57fa68ead45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f5341dc97b4c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a745fd537844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0f1efab28f471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11b2c3dd4b647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RUN-IMO-109-20260830T092000551504Z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24444.4334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RUN-IMO-109-20260830T092000551504Z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9ebe49bd2f4f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RUN-IMO-109-20260830T092000551504Z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GENERATION_ACCEPTED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43e3dfa24549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RUN-IMO-109-20260830T092000551504Z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RUN-IMO-109-20260830T092000551504Z</x:v>
      </x:c>
      <x:c r="C5" s="69" t="str">
        <x:v>IMO-109</x:v>
      </x:c>
      <x:c r="D5" s="70" t="n">
        <x:v>46264.38889527778</x:v>
      </x:c>
      <x:c r="E5" s="70" t="n">
        <x:v>46264.39031358797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direct-static requirement: it targets ships, preserves the non-applicable disjunction for any present category other than A or B, and enforces the applicable conjunction with non-oil-tanker ship type, construction date on or after 2017-01-01, oil-carrying cargo tanks, and separation of at least 0.76 m in metres.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69c8a5d6b146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RUN-IMO-109-20260830T092000551504Z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RUN-IMO-109-20260830T092000551504Z</x:v>
      </x:c>
      <x:c r="B5" s="45" t="str">
        <x:v>IMO-109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disjunction: the current sh:or omits the vacuous case where shipCategory is any supplied value other than A or B, while treating only polarShipCategoryC as the non-applicable category. Add an explicit exemption requiring shipCategory not in (polarShipCategoryA polarShipCategoryB), with the category present, rather than imposing an exclusive A/B/C assumption. Preserve the applicable branch as the conjunction of A/B, non-oil-tanker ship type, date &gt;= 2017-01-01, cargoTankCarriesOil=true, and separation &gt;= 0.76 m; ensure the oil-tanker exemption is represented consistently with the verified ship_type condition and does not rely on missing class evidence.</x:v>
      </x:c>
      <x:c r="I5" s="81" t="n">
        <x:v>39490.414</x:v>
      </x:c>
      <x:c r="J5" s="81" t="n">
        <x:v>29820.876</x:v>
      </x:c>
    </x:row>
    <x:row r="6">
      <x:c r="A6" s="49" t="str">
        <x:v>RUN-IMO-109-20260830T092000551504Z</x:v>
      </x:c>
      <x:c r="B6" s="49" t="str">
        <x:v>IMO-109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direct-static requirement: it targets ships, preserves the non-applicable disjunction for any present category other than A or B, and enforces the applicable conjunction with non-oil-tanker ship type, construction date on or after 2017-01-01, oil-carrying cargo tanks, and separation of at least 0.76 m in metres. Deterministic validation is valid.</x:v>
      </x:c>
      <x:c r="I6" s="83" t="n">
        <x:v>33072.173</x:v>
      </x:c>
      <x:c r="J6" s="83" t="n">
        <x:v>11142.1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55f43968984c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RUN-IMO-109-20260830T092000551504Z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RUN-IMO-109-20260830T092000551504Z</x:v>
      </x:c>
      <x:c r="C5" s="45" t="str">
        <x:v>IMO-109</x:v>
      </x:c>
      <x:c r="D5" s="90" t="n">
        <x:v>46264.38935233797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39488.804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RUN-IMO-109-20260830T092000551504Z</x:v>
      </x:c>
      <x:c r="C6" s="47" t="str">
        <x:v>IMO-109</x:v>
      </x:c>
      <x:c r="D6" s="91" t="n">
        <x:v>46264.38935236111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39490.414</x:v>
      </x:c>
      <x:c r="L6" s="93" t="b">
        <x:v>0</x:v>
      </x:c>
      <x:c r="M6" s="47" t="str">
        <x:v>resp_018230cc80012717006a93f5c0b68c8196bb2d0fea776a34ec</x:v>
      </x:c>
      <x:c r="N6" s="59" t="n">
        <x:v>9199</x:v>
      </x:c>
      <x:c r="O6" s="59" t="n">
        <x:v>3183</x:v>
      </x:c>
      <x:c r="P6" s="59" t="n">
        <x:v>12382</x:v>
      </x:c>
    </x:row>
    <x:row r="7">
      <x:c r="A7" s="47" t="str">
        <x:v>EVT-000028</x:v>
      </x:c>
      <x:c r="B7" s="47" t="str">
        <x:v>RUN-IMO-109-20260830T092000551504Z</x:v>
      </x:c>
      <x:c r="C7" s="47" t="str">
        <x:v>IMO-109</x:v>
      </x:c>
      <x:c r="D7" s="91" t="n">
        <x:v>46264.389453090276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8699.098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RUN-IMO-109-20260830T092000551504Z</x:v>
      </x:c>
      <x:c r="C8" s="47" t="str">
        <x:v>IMO-109</x:v>
      </x:c>
      <x:c r="D8" s="91" t="n">
        <x:v>46264.38945310185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8700.346</x:v>
      </x:c>
      <x:c r="L8" s="93" t="b">
        <x:v>0</x:v>
      </x:c>
      <x:c r="M8" s="47" t="str">
        <x:v>resp_07ce8f450bfbc161006a93f5e831f48196a6b5367c9c6f7387</x:v>
      </x:c>
      <x:c r="N8" s="59" t="n">
        <x:v>1328</x:v>
      </x:c>
      <x:c r="O8" s="59" t="n">
        <x:v>1047</x:v>
      </x:c>
      <x:c r="P8" s="59" t="n">
        <x:v>2375</x:v>
      </x:c>
    </x:row>
    <x:row r="9">
      <x:c r="A9" s="47" t="str">
        <x:v>EVT-000037</x:v>
      </x:c>
      <x:c r="B9" s="47" t="str">
        <x:v>RUN-IMO-109-20260830T092000551504Z</x:v>
      </x:c>
      <x:c r="C9" s="47" t="str">
        <x:v>IMO-109</x:v>
      </x:c>
      <x:c r="D9" s="91" t="n">
        <x:v>46264.38980033565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29819.349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RUN-IMO-109-20260830T092000551504Z</x:v>
      </x:c>
      <x:c r="C10" s="47" t="str">
        <x:v>IMO-109</x:v>
      </x:c>
      <x:c r="D10" s="91" t="n">
        <x:v>46264.38980034722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29820.876</x:v>
      </x:c>
      <x:c r="L10" s="93" t="b">
        <x:v>0</x:v>
      </x:c>
      <x:c r="M10" s="47" t="str">
        <x:v>resp_0f3eeeeddeeb3819006a93f5f11ff88195a8af3fe475fbfc0f</x:v>
      </x:c>
      <x:c r="N10" s="59" t="n">
        <x:v>8601</x:v>
      </x:c>
      <x:c r="O10" s="59" t="n">
        <x:v>2058</x:v>
      </x:c>
      <x:c r="P10" s="59" t="n">
        <x:v>10659</x:v>
      </x:c>
    </x:row>
    <x:row r="11">
      <x:c r="A11" s="47" t="str">
        <x:v>EVT-000043</x:v>
      </x:c>
      <x:c r="B11" s="47" t="str">
        <x:v>RUN-IMO-109-20260830T092000551504Z</x:v>
      </x:c>
      <x:c r="C11" s="47" t="str">
        <x:v>IMO-109</x:v>
      </x:c>
      <x:c r="D11" s="91" t="n">
        <x:v>46264.390183171294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33070.563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RUN-IMO-109-20260830T092000551504Z</x:v>
      </x:c>
      <x:c r="C12" s="47" t="str">
        <x:v>IMO-109</x:v>
      </x:c>
      <x:c r="D12" s="91" t="n">
        <x:v>46264.390183194446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33072.173</x:v>
      </x:c>
      <x:c r="L12" s="93" t="b">
        <x:v>0</x:v>
      </x:c>
      <x:c r="M12" s="47" t="str">
        <x:v>resp_0f5a5fe658d6aa34006a93f60ee7e08195b4dab9abcddead2d</x:v>
      </x:c>
      <x:c r="N12" s="59" t="n">
        <x:v>9346</x:v>
      </x:c>
      <x:c r="O12" s="59" t="n">
        <x:v>2731</x:v>
      </x:c>
      <x:c r="P12" s="59" t="n">
        <x:v>12077</x:v>
      </x:c>
    </x:row>
    <x:row r="13">
      <x:c r="A13" s="47" t="str">
        <x:v>EVT-000051</x:v>
      </x:c>
      <x:c r="B13" s="47" t="str">
        <x:v>RUN-IMO-109-20260830T092000551504Z</x:v>
      </x:c>
      <x:c r="C13" s="47" t="str">
        <x:v>IMO-109</x:v>
      </x:c>
      <x:c r="D13" s="91" t="n">
        <x:v>46264.39031350694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11140.611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EVT-000052</x:v>
      </x:c>
      <x:c r="B14" s="49" t="str">
        <x:v>RUN-IMO-109-20260830T092000551504Z</x:v>
      </x:c>
      <x:c r="C14" s="49" t="str">
        <x:v>IMO-109</x:v>
      </x:c>
      <x:c r="D14" s="94" t="n">
        <x:v>46264.39031353009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11142.1</x:v>
      </x:c>
      <x:c r="L14" s="82" t="b">
        <x:v>0</x:v>
      </x:c>
      <x:c r="M14" s="49" t="str">
        <x:v>resp_0666e954862e1a8e006a93f6328a4481958c84b5105484b981</x:v>
      </x:c>
      <x:c r="N14" s="60" t="n">
        <x:v>8374</x:v>
      </x:c>
      <x:c r="O14" s="60" t="n">
        <x:v>624</x:v>
      </x:c>
      <x:c r="P14" s="60" t="n">
        <x:v>8998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8b4514b3ce41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RUN-IMO-109-20260830T092000551504Z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RUN-IMO-109-20260830T092000551504Z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RUN-IMO-109-20260830T092000551504Z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RUN-IMO-109-20260830T092000551504Z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RUN-IMO-109-20260830T092000551504Z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RUN-IMO-109-20260830T092000551504Z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RUN-IMO-109-20260830T092000551504Z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RUN-IMO-109-20260830T092000551504Z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RUN-IMO-109-20260830T092000551504Z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RUN-IMO-109-20260830T092000551504Z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RUN-IMO-109-20260830T092000551504Z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RUN-IMO-109-20260830T092000551504Z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RUN-IMO-109-20260830T092000551504Z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RUN-IMO-109-20260830T092000551504Z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RUN-IMO-109-20260830T092000551504Z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a57fa68ead45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RUN-IMO-109-20260830T092000551504Z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RUN-IMO-109-20260830T092000551504Z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7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RUN-IMO-109-20260830T092000551504Z</x:v>
      </x:c>
      <x:c r="B6" s="49" t="str">
        <x:v>IMO-109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f5341dc97b4c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RUN-IMO-109-20260830T092000551504Z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RUN-IMO-109-20260830T092000551504Z</x:v>
      </x:c>
      <x:c r="B5" s="45" t="str">
        <x:v>IMO-109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</x:v>
      </x:c>
      <x:c r="O5" s="46" t="str"/>
      <x:c r="P5" s="46" t="str"/>
      <x:c r="Q5" s="46" t="str"/>
    </x:row>
    <x:row r="6">
      <x:c r="A6" s="49" t="str">
        <x:v>RUN-IMO-109-20260830T092000551504Z</x:v>
      </x:c>
      <x:c r="B6" s="49" t="str">
        <x:v>IMO-109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https://w3id.org/nltl/vocab#cargoTankCarriesOil | https://w3id.org/nltl/vocab#cargoTankOuterShellSeparation | https://w3id.org/nltl/vocab#constructionDate | https://w3id.org/nltl/vocab#polarShipCategoryA | https://w3id.org/nltl/vocab#polarShipCategoryB | https://w3id.org/nltl/vocab#ship | https://w3id.org/nltl/vocab#shipCategory | https://w3id.org/nltl/vocab#shipType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7a745fd537844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RUN-IMO-109-20260830T092000551504Z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RUN-IMO-109-20260830T092000551504Z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RUN-IMO-109-20260830T092000551504Z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RUN-IMO-109-20260830T092000551504Z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RUN-IMO-109-20260830T092000551504Z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RUN-IMO-109-20260830T092000551504Z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2464f4e443a6dd446e239d14f04e4f7e0db81c9e20ccef679c161f2ae20f37ea</x:v>
      </x:c>
      <x:c r="G8" s="59" t="n">
        <x:v>3609</x:v>
      </x:c>
    </x:row>
    <x:row r="9">
      <x:c r="A9" s="47" t="str">
        <x:v>RUN-IMO-109-20260830T092000551504Z</x:v>
      </x:c>
      <x:c r="B9" s="47" t="str">
        <x:v>IMO-109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37eb0f7d50565ee6b6517cdde202f8b8166a88ce7f22bc9bdce464c50105c831</x:v>
      </x:c>
      <x:c r="G9" s="59" t="n">
        <x:v>4787</x:v>
      </x:c>
    </x:row>
    <x:row r="10">
      <x:c r="A10" s="47" t="str">
        <x:v>RUN-IMO-109-20260830T092000551504Z</x:v>
      </x:c>
      <x:c r="B10" s="47" t="str">
        <x:v>IMO-109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6a69c08bd21a80c6c4216d572b224e37eaabd29e81dda8be82e2d36c70b877af</x:v>
      </x:c>
      <x:c r="G10" s="59" t="n">
        <x:v>3607</x:v>
      </x:c>
    </x:row>
    <x:row r="11">
      <x:c r="A11" s="47" t="str">
        <x:v>RUN-IMO-109-20260830T092000551504Z</x:v>
      </x:c>
      <x:c r="B11" s="47" t="str">
        <x:v>IMO-109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67a9a9aa663fac97ce770a7cb75363dd889a322a962d58d0dc316342880756ea</x:v>
      </x:c>
      <x:c r="G11" s="59" t="n">
        <x:v>3582</x:v>
      </x:c>
    </x:row>
    <x:row r="12">
      <x:c r="A12" s="47" t="str">
        <x:v>RUN-IMO-109-20260830T092000551504Z</x:v>
      </x:c>
      <x:c r="B12" s="47" t="str">
        <x:v>IMO-109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3b61b9a32cd08e16f47afb58f0be3d24582a4b3c2173d23a123fc0dd9efc1ded</x:v>
      </x:c>
      <x:c r="G12" s="59" t="n">
        <x:v>900</x:v>
      </x:c>
    </x:row>
    <x:row r="13">
      <x:c r="A13" s="47" t="str">
        <x:v>RUN-IMO-109-20260830T092000551504Z</x:v>
      </x:c>
      <x:c r="B13" s="47" t="str">
        <x:v>IMO-109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7762430521a8ffed8ff0b942dc0f7b317ba2084a1f40a137e89372e59486939e</x:v>
      </x:c>
      <x:c r="G13" s="59" t="n">
        <x:v>33624</x:v>
      </x:c>
    </x:row>
    <x:row r="14">
      <x:c r="A14" s="47" t="str">
        <x:v>RUN-IMO-109-20260830T092000551504Z</x:v>
      </x:c>
      <x:c r="B14" s="47" t="str">
        <x:v>IMO-109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a93c48615d394d5ea09e1905955e842f7fdb0b1b4fc2005702b8ed4303dd2e5a</x:v>
      </x:c>
      <x:c r="G14" s="59" t="n">
        <x:v>748</x:v>
      </x:c>
    </x:row>
    <x:row r="15">
      <x:c r="A15" s="47" t="str">
        <x:v>RUN-IMO-109-20260830T092000551504Z</x:v>
      </x:c>
      <x:c r="B15" s="47" t="str">
        <x:v>IMO-109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23957d550ec65a72541b9f727a2eb79cac810243b50c531931cc1d3e31aedb3c</x:v>
      </x:c>
      <x:c r="G15" s="59" t="n">
        <x:v>37555</x:v>
      </x:c>
    </x:row>
    <x:row r="16">
      <x:c r="A16" s="47" t="str">
        <x:v>RUN-IMO-109-20260830T092000551504Z</x:v>
      </x:c>
      <x:c r="B16" s="47" t="str">
        <x:v>IMO-109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b169aa20875af13403090ebea4b7c9037a9fbe7383d2ded5f8b67d1498fbcf03</x:v>
      </x:c>
      <x:c r="G16" s="59" t="n">
        <x:v>3063</x:v>
      </x:c>
    </x:row>
    <x:row r="17">
      <x:c r="A17" s="47" t="str">
        <x:v>RUN-IMO-109-20260830T092000551504Z</x:v>
      </x:c>
      <x:c r="B17" s="47" t="str">
        <x:v>IMO-109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ca21f8630c8a25859fd4f3ac6ef5f937dc10c3d7086d020a3d2766d3e8462885</x:v>
      </x:c>
      <x:c r="G17" s="59" t="n">
        <x:v>3038</x:v>
      </x:c>
    </x:row>
    <x:row r="18">
      <x:c r="A18" s="47" t="str">
        <x:v>RUN-IMO-109-20260830T092000551504Z</x:v>
      </x:c>
      <x:c r="B18" s="47" t="str">
        <x:v>IMO-109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eee359bfd3afe9e8b0feb125eabf911feaf8d32e56907eeedd2ecd87f4febdf3</x:v>
      </x:c>
      <x:c r="G18" s="59" t="n">
        <x:v>801</x:v>
      </x:c>
    </x:row>
    <x:row r="19">
      <x:c r="A19" s="47" t="str">
        <x:v>RUN-IMO-109-20260830T092000551504Z</x:v>
      </x:c>
      <x:c r="B19" s="47" t="str">
        <x:v>IMO-109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323fbc0384341307f8a3679423716592046a18851225c10f50b13ed280c36602</x:v>
      </x:c>
      <x:c r="G19" s="59" t="n">
        <x:v>33028</x:v>
      </x:c>
    </x:row>
    <x:row r="20">
      <x:c r="A20" s="47" t="str">
        <x:v>RUN-IMO-109-20260830T092000551504Z</x:v>
      </x:c>
      <x:c r="B20" s="47" t="str">
        <x:v>IMO-109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50b768a6343679143ec5ff1e29de4800d6ba7a3a6ee883bd63f09ac81d70c6cb</x:v>
      </x:c>
      <x:c r="G20" s="59" t="n">
        <x:v>457</x:v>
      </x:c>
    </x:row>
    <x:row r="21">
      <x:c r="A21" s="49" t="str">
        <x:v>RUN-IMO-109-20260830T092000551504Z</x:v>
      </x:c>
      <x:c r="B21" s="49" t="str">
        <x:v>IMO-109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ca21f8630c8a25859fd4f3ac6ef5f937dc10c3d7086d020a3d2766d3e8462885</x:v>
      </x:c>
      <x:c r="G21" s="60" t="n">
        <x:v>3038</x:v>
      </x:c>
    </x:row>
  </x:sheetData>
  <x:pageMargins left="0.7" right="0.7" top="0.75" bottom="0.75" header="0.3" footer="0.3"/>
  <x:tableParts count="1">
    <x:tablePart xmlns:r="http://schemas.openxmlformats.org/officeDocument/2006/relationships" r:id="R7b0f1efab28f47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RUN-IMO-109-20260830T092000551504Z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RUN-IMO-109-20260830T092000551504Z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RUN-IMO-109-20260830T092000551504Z</x:v>
      </x:c>
      <x:c r="B5" s="69" t="str">
        <x:v>IMO-109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1b2c3dd4b64730"/>
  </x:tableParts>
</x:worksheet>
</file>