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856673e93af4c80" /></Relationships>
</file>

<file path=xl/workbook.xml><?xml version="1.0" encoding="utf-8"?>
<x:workbook xmlns:x="http://schemas.openxmlformats.org/spreadsheetml/2006/main">
  <x:sheets>
    <x:sheet xmlns:r="http://schemas.openxmlformats.org/officeDocument/2006/relationships" name="SUMMARY" sheetId="1" r:id="R96700652bf7f42bc"/>
    <x:sheet xmlns:r="http://schemas.openxmlformats.org/officeDocument/2006/relationships" name="README" sheetId="2" r:id="R864769c5a5db4b21"/>
    <x:sheet xmlns:r="http://schemas.openxmlformats.org/officeDocument/2006/relationships" name="REGULATION_QUEUE" sheetId="3" r:id="R269fd9235ad843d3"/>
    <x:sheet xmlns:r="http://schemas.openxmlformats.org/officeDocument/2006/relationships" name="RUNS" sheetId="4" r:id="R485ba9d6acb846f7"/>
    <x:sheet xmlns:r="http://schemas.openxmlformats.org/officeDocument/2006/relationships" name="ITERATIONS" sheetId="5" r:id="Re7040e21fb264973"/>
    <x:sheet xmlns:r="http://schemas.openxmlformats.org/officeDocument/2006/relationships" name="API_CALLS" sheetId="6" r:id="Ref4b94c8801c4265"/>
    <x:sheet xmlns:r="http://schemas.openxmlformats.org/officeDocument/2006/relationships" name="TERM_RETRIEVAL" sheetId="7" r:id="R5eb16272c9a340ee"/>
    <x:sheet xmlns:r="http://schemas.openxmlformats.org/officeDocument/2006/relationships" name="FEW_SHOT_SELECTION" sheetId="8" r:id="R53551d844bd64833"/>
    <x:sheet xmlns:r="http://schemas.openxmlformats.org/officeDocument/2006/relationships" name="VALIDATION" sheetId="9" r:id="Rb08d1ac1688e4dfd"/>
    <x:sheet xmlns:r="http://schemas.openxmlformats.org/officeDocument/2006/relationships" name="VOCAB_MATCHES" sheetId="10" r:id="Re93c02b34ecd4ba8"/>
    <x:sheet xmlns:r="http://schemas.openxmlformats.org/officeDocument/2006/relationships" name="ARTIFACTS" sheetId="11" r:id="Re1ee2b0d761e47f3"/>
    <x:sheet xmlns:r="http://schemas.openxmlformats.org/officeDocument/2006/relationships" name="UNRESOLVED" sheetId="12" r:id="Rbd97f0c44b9048f0"/>
    <x:sheet xmlns:r="http://schemas.openxmlformats.org/officeDocument/2006/relationships" name="RDF_TEST_QUEUE" sheetId="13" r:id="R5241bae23402471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cf16ac762364933" /><Relationship Type="http://schemas.openxmlformats.org/officeDocument/2006/relationships/theme" Target="/xl/theme/theme1.xml" Id="R9f29b79f3c494366" /><Relationship Type="http://schemas.microsoft.com/office/2022/11/relationships/FeaturePropertyBag" Target="/xl/featurePropertyBag/featurePropertyBag.xml" Id="R0de4d7defd564bb1" /><Relationship Type="http://schemas.openxmlformats.org/officeDocument/2006/relationships/sharedStrings" Target="/xl/sharedStrings.xml" Id="Rb21f8350dad54e59" /><Relationship Type="http://schemas.openxmlformats.org/officeDocument/2006/relationships/worksheet" Target="/xl/worksheets/sheet1.xml" Id="R96700652bf7f42bc" /><Relationship Type="http://schemas.openxmlformats.org/officeDocument/2006/relationships/worksheet" Target="/xl/worksheets/sheet2.xml" Id="R864769c5a5db4b21" /><Relationship Type="http://schemas.openxmlformats.org/officeDocument/2006/relationships/worksheet" Target="/xl/worksheets/sheet3.xml" Id="R269fd9235ad843d3" /><Relationship Type="http://schemas.openxmlformats.org/officeDocument/2006/relationships/worksheet" Target="/xl/worksheets/sheet4.xml" Id="R485ba9d6acb846f7" /><Relationship Type="http://schemas.openxmlformats.org/officeDocument/2006/relationships/worksheet" Target="/xl/worksheets/sheet5.xml" Id="Re7040e21fb264973" /><Relationship Type="http://schemas.openxmlformats.org/officeDocument/2006/relationships/worksheet" Target="/xl/worksheets/sheet6.xml" Id="Ref4b94c8801c4265" /><Relationship Type="http://schemas.openxmlformats.org/officeDocument/2006/relationships/worksheet" Target="/xl/worksheets/sheet7.xml" Id="R5eb16272c9a340ee" /><Relationship Type="http://schemas.openxmlformats.org/officeDocument/2006/relationships/worksheet" Target="/xl/worksheets/sheet8.xml" Id="R53551d844bd64833" /><Relationship Type="http://schemas.openxmlformats.org/officeDocument/2006/relationships/worksheet" Target="/xl/worksheets/sheet9.xml" Id="Rb08d1ac1688e4dfd" /><Relationship Type="http://schemas.openxmlformats.org/officeDocument/2006/relationships/worksheet" Target="/xl/worksheets/sheet10.xml" Id="Re93c02b34ecd4ba8" /><Relationship Type="http://schemas.openxmlformats.org/officeDocument/2006/relationships/worksheet" Target="/xl/worksheets/sheet11.xml" Id="Re1ee2b0d761e47f3" /><Relationship Type="http://schemas.openxmlformats.org/officeDocument/2006/relationships/worksheet" Target="/xl/worksheets/sheet12.xml" Id="Rbd97f0c44b9048f0" /><Relationship Type="http://schemas.openxmlformats.org/officeDocument/2006/relationships/worksheet" Target="/xl/worksheets/sheet13.xml" Id="R5241bae23402471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777c94327634ca5" /></Relationships>
</file>

<file path=xl/worksheets/_rels/sheet3.xml.rels>&#65279;<?xml version="1.0" encoding="utf-8"?><Relationships xmlns="http://schemas.openxmlformats.org/package/2006/relationships"><Relationship Type="http://schemas.openxmlformats.org/officeDocument/2006/relationships/table" Target="/xl/tables/table2.xml" Id="Rf9f0395fdc6745bf" /></Relationships>
</file>

<file path=xl/worksheets/_rels/sheet4.xml.rels>&#65279;<?xml version="1.0" encoding="utf-8"?><Relationships xmlns="http://schemas.openxmlformats.org/package/2006/relationships"><Relationship Type="http://schemas.openxmlformats.org/officeDocument/2006/relationships/table" Target="/xl/tables/table3.xml" Id="Ra97ddcfd984141ac" /></Relationships>
</file>

<file path=xl/worksheets/_rels/sheet5.xml.rels>&#65279;<?xml version="1.0" encoding="utf-8"?><Relationships xmlns="http://schemas.openxmlformats.org/package/2006/relationships"><Relationship Type="http://schemas.openxmlformats.org/officeDocument/2006/relationships/table" Target="/xl/tables/table4.xml" Id="R46fbb0df0a7443e9" /></Relationships>
</file>

<file path=xl/worksheets/_rels/sheet6.xml.rels>&#65279;<?xml version="1.0" encoding="utf-8"?><Relationships xmlns="http://schemas.openxmlformats.org/package/2006/relationships"><Relationship Type="http://schemas.openxmlformats.org/officeDocument/2006/relationships/table" Target="/xl/tables/table5.xml" Id="R0966aba32c894d2f" /></Relationships>
</file>

<file path=xl/worksheets/_rels/sheet7.xml.rels>&#65279;<?xml version="1.0" encoding="utf-8"?><Relationships xmlns="http://schemas.openxmlformats.org/package/2006/relationships"><Relationship Type="http://schemas.openxmlformats.org/officeDocument/2006/relationships/table" Target="/xl/tables/table6.xml" Id="R6143d80709694ee0" /></Relationships>
</file>

<file path=xl/worksheets/_rels/sheet8.xml.rels>&#65279;<?xml version="1.0" encoding="utf-8"?><Relationships xmlns="http://schemas.openxmlformats.org/package/2006/relationships"><Relationship Type="http://schemas.openxmlformats.org/officeDocument/2006/relationships/table" Target="/xl/tables/table7.xml" Id="R4ceced4e044e4aeb" /></Relationships>
</file>

<file path=xl/worksheets/_rels/sheet9.xml.rels>&#65279;<?xml version="1.0" encoding="utf-8"?><Relationships xmlns="http://schemas.openxmlformats.org/package/2006/relationships"><Relationship Type="http://schemas.openxmlformats.org/officeDocument/2006/relationships/table" Target="/xl/tables/table8.xml" Id="Ra031eb50696e40df" /></Relationships>
</file>

<file path=xl/worksheets/_rels/sheet10.xml.rels>&#65279;<?xml version="1.0" encoding="utf-8"?><Relationships xmlns="http://schemas.openxmlformats.org/package/2006/relationships"><Relationship Type="http://schemas.openxmlformats.org/officeDocument/2006/relationships/table" Target="/xl/tables/table9.xml" Id="R9ceb3dbfc00344bf" /></Relationships>
</file>

<file path=xl/worksheets/_rels/sheet11.xml.rels>&#65279;<?xml version="1.0" encoding="utf-8"?><Relationships xmlns="http://schemas.openxmlformats.org/package/2006/relationships"><Relationship Type="http://schemas.openxmlformats.org/officeDocument/2006/relationships/table" Target="/xl/tables/table10.xml" Id="Rb94e56e5b2af4274" /></Relationships>
</file>

<file path=xl/worksheets/_rels/sheet12.xml.rels>&#65279;<?xml version="1.0" encoding="utf-8"?><Relationships xmlns="http://schemas.openxmlformats.org/package/2006/relationships"><Relationship Type="http://schemas.openxmlformats.org/officeDocument/2006/relationships/table" Target="/xl/tables/table11.xml" Id="R789b856084db41a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RUN-IMO-113-20260830T092859842047Z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COUNTA('API_CALLS'!$A$5:$A$14)</x:f>
        <x:v>10</x:v>
      </x:c>
      <x:c r="C9" s="21"/>
      <x:c r="D9" s="21"/>
    </x:row>
    <x:row r="10">
      <x:c r="A10" s="27" t="str">
        <x:v>Mean API/LLM elapsed ms</x:v>
      </x:c>
      <x:c r="B10" s="28" t="n">
        <x:f>IFERROR(AVERAGE('API_CALLS'!$K$5:$K$14),0)</x:f>
        <x:v>7884.979300000001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RUN-IMO-113-20260830T092859842047Z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777c94327634ca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RUN-IMO-113-20260830T092859842047Z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TERM_RESOLUTION_UNRESOLVED</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9f0395fdc6745b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RUN-IMO-113-20260830T092859842047Z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RUN-IMO-113-20260830T092859842047Z</x:v>
      </x:c>
      <x:c r="C5" s="69" t="str">
        <x:v>IMO-113</x:v>
      </x:c>
      <x:c r="D5" s="70" t="n">
        <x:v>46264.395137060186</x:v>
      </x:c>
      <x:c r="E5" s="70" t="n">
        <x:v>46264.39561074074</x:v>
      </x:c>
      <x:c r="F5" s="69" t="str">
        <x:v>final-luna-main-run07</x:v>
      </x:c>
      <x:c r="G5" s="69" t="str">
        <x:v>VOCAB-LOCK-2026-08-22-R13</x:v>
      </x:c>
      <x:c r="H5" s="71" t="n">
        <x:v>2</x:v>
      </x:c>
      <x:c r="I5" s="69" t="str">
        <x:v>TERM_RESOLUTION_UNRESOLVED</x:v>
      </x:c>
      <x:c r="J5" s="72" t="b">
        <x:v>0</x:v>
      </x:c>
      <x:c r="K5" s="69" t="str"/>
      <x:c r="L5" s="73" t="str">
        <x:v>No supplied candidate is semantically supported: the NLS-specific term cannot represent the alternative applicable marine-pollution emergency-plan coverage, and the ship class is unrelated.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97ddcfd984141a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RUN-IMO-113-20260830T092859842047Z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RUN-IMO-113-20260830T092859842047Z</x:v>
      </x:c>
      <x:c r="B5" s="45" t="str">
        <x:v>IMO-113</x:v>
      </x:c>
      <x:c r="C5" s="58" t="n">
        <x:v>1</x:v>
      </x:c>
      <x:c r="D5" s="80" t="b">
        <x:v>1</x:v>
      </x:c>
      <x:c r="E5" s="80" t="b">
        <x:v>0</x:v>
      </x:c>
      <x:c r="F5" s="80" t="b">
        <x:v>0</x:v>
      </x:c>
      <x:c r="G5" s="45" t="str">
        <x:v>REVISE</x:v>
      </x:c>
      <x:c r="H5" s="46" t="str">
        <x:v>Require each of cargoRecordBookPolarCoverage, manualPolarCoverage, and noxiousLiquidSubstanceEmergencyPlanPolarCoverage to have sh:hasValue true in the ship-operates-in-polar-waters=true branch. Their current sh:minCount constraints are presence-only and allow false coverage indicators to pass, so they do not faithfully encode that polar-operation coverage shall be present.</x:v>
      </x:c>
      <x:c r="I5" s="81" t="n">
        <x:v>9165.415</x:v>
      </x:c>
      <x:c r="J5" s="81" t="n">
        <x:v>6919.91</x:v>
      </x:c>
    </x:row>
    <x:row r="6">
      <x:c r="A6" s="49" t="str">
        <x:v>RUN-IMO-113-20260830T092859842047Z</x:v>
      </x:c>
      <x:c r="B6" s="49" t="str">
        <x:v>IMO-113</x:v>
      </x:c>
      <x:c r="C6" s="60" t="n">
        <x:v>2</x:v>
      </x:c>
      <x:c r="D6" s="82" t="b">
        <x:v>1</x:v>
      </x:c>
      <x:c r="E6" s="82" t="b">
        <x:v>0</x:v>
      </x:c>
      <x:c r="F6" s="82" t="b">
        <x:v>1</x:v>
      </x:c>
      <x:c r="G6" s="49" t="str">
        <x:v>STOP_TERM_RESOLUTION</x:v>
      </x:c>
      <x:c r="H6" s="50" t="str">
        <x:v>The candidate satisfies the prior instruction for true coverage indicators, but it does not faithfully encode the plan alternative in the requirement. The third document obligation must cover either the shipboard marine pollution emergency plan for noxious liquid substances or the MARPOL Annex II marine pollution emergency plan; the supplied noxiousLiquidSubstanceEmergencyPlanPolarCoverage term is NLS-specific and cannot, by its message alone, represent the alternative. Locate or supply the canonical term for the applicable marine-pollution emergency-plan coverage and encode the two plan alternatives without making them conjunctively mandatory. Preserve the existing ship target and the hasValue true constraints for the Cargo Record Book and Manual.</x:v>
      </x:c>
      <x:c r="I6" s="83" t="n">
        <x:v>7236.486</x:v>
      </x:c>
      <x:c r="J6" s="83" t="n">
        <x:v>14151.536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6fbb0df0a7443e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RUN-IMO-113-20260830T092859842047Z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RUN-IMO-113-20260830T092859842047Z</x:v>
      </x:c>
      <x:c r="C5" s="45" t="str">
        <x:v>IMO-113</x:v>
      </x:c>
      <x:c r="D5" s="90" t="n">
        <x:v>46264.395243136576</x:v>
      </x:c>
      <x:c r="E5" s="45" t="str">
        <x:v>generator</x:v>
      </x:c>
      <x:c r="F5" s="45" t="str">
        <x:v>gpt-5.6-luna-2026-07-09</x:v>
      </x:c>
      <x:c r="G5" s="45" t="n">
        <x:v>1</x:v>
      </x:c>
      <x:c r="H5" s="45" t="n">
        <x:v>200</x:v>
      </x:c>
      <x:c r="I5" s="45" t="str">
        <x:v>Ocp-Apim-Subscription-Key</x:v>
      </x:c>
      <x:c r="J5" s="81" t="n">
        <x:v>0</x:v>
      </x:c>
      <x:c r="K5" s="81" t="n">
        <x:v>9163.842</x:v>
      </x:c>
      <x:c r="L5" s="80" t="b">
        <x:v>0</x:v>
      </x:c>
      <x:c r="M5" s="45" t="str"/>
      <x:c r="N5" s="58" t="str"/>
      <x:c r="O5" s="58" t="str"/>
      <x:c r="P5" s="58" t="str"/>
    </x:row>
    <x:row r="6">
      <x:c r="A6" s="47" t="str">
        <x:v>EVT-000016</x:v>
      </x:c>
      <x:c r="B6" s="47" t="str">
        <x:v>RUN-IMO-113-20260830T092859842047Z</x:v>
      </x:c>
      <x:c r="C6" s="47" t="str">
        <x:v>IMO-113</x:v>
      </x:c>
      <x:c r="D6" s="91" t="n">
        <x:v>46264.39524315972</x:v>
      </x:c>
      <x:c r="E6" s="47" t="str">
        <x:v>generator</x:v>
      </x:c>
      <x:c r="F6" s="47" t="str">
        <x:v>gpt-5.6-luna-2026-07-09</x:v>
      </x:c>
      <x:c r="G6" s="47" t="n">
        <x:v>1</x:v>
      </x:c>
      <x:c r="H6" s="47" t="str">
        <x:v>COMPLETED</x:v>
      </x:c>
      <x:c r="I6" s="47" t="str"/>
      <x:c r="J6" s="92" t="n">
        <x:v>0</x:v>
      </x:c>
      <x:c r="K6" s="92" t="n">
        <x:v>9165.415</x:v>
      </x:c>
      <x:c r="L6" s="93" t="b">
        <x:v>0</x:v>
      </x:c>
      <x:c r="M6" s="47" t="str">
        <x:v>resp_07cc9e7e1a5d8bcc006a93f7dbf86c81978110cf33698efe7e</x:v>
      </x:c>
      <x:c r="N6" s="59" t="n">
        <x:v>6155</x:v>
      </x:c>
      <x:c r="O6" s="59" t="n">
        <x:v>908</x:v>
      </x:c>
      <x:c r="P6" s="59" t="n">
        <x:v>7063</x:v>
      </x:c>
    </x:row>
    <x:row r="7">
      <x:c r="A7" s="47" t="str">
        <x:v>EVT-000023</x:v>
      </x:c>
      <x:c r="B7" s="47" t="str">
        <x:v>RUN-IMO-113-20260830T092859842047Z</x:v>
      </x:c>
      <x:c r="C7" s="47" t="str">
        <x:v>IMO-113</x:v>
      </x:c>
      <x:c r="D7" s="91" t="n">
        <x:v>46264.39532412037</x:v>
      </x:c>
      <x:c r="E7" s="47" t="str">
        <x:v>validator</x:v>
      </x:c>
      <x:c r="F7" s="47" t="str">
        <x:v>gpt-5.6-luna-2026-07-09</x:v>
      </x:c>
      <x:c r="G7" s="47" t="n">
        <x:v>1</x:v>
      </x:c>
      <x:c r="H7" s="47" t="n">
        <x:v>200</x:v>
      </x:c>
      <x:c r="I7" s="47" t="str">
        <x:v>Ocp-Apim-Subscription-Key</x:v>
      </x:c>
      <x:c r="J7" s="92" t="n">
        <x:v>0</x:v>
      </x:c>
      <x:c r="K7" s="92" t="n">
        <x:v>6918.393</x:v>
      </x:c>
      <x:c r="L7" s="93" t="b">
        <x:v>0</x:v>
      </x:c>
      <x:c r="M7" s="47" t="str"/>
      <x:c r="N7" s="59" t="str"/>
      <x:c r="O7" s="59" t="str"/>
      <x:c r="P7" s="59" t="str"/>
    </x:row>
    <x:row r="8">
      <x:c r="A8" s="47" t="str">
        <x:v>EVT-000024</x:v>
      </x:c>
      <x:c r="B8" s="47" t="str">
        <x:v>RUN-IMO-113-20260830T092859842047Z</x:v>
      </x:c>
      <x:c r="C8" s="47" t="str">
        <x:v>IMO-113</x:v>
      </x:c>
      <x:c r="D8" s="91" t="n">
        <x:v>46264.395324143516</x:v>
      </x:c>
      <x:c r="E8" s="47" t="str">
        <x:v>validator</x:v>
      </x:c>
      <x:c r="F8" s="47" t="str">
        <x:v>gpt-5.6-luna-2026-07-09</x:v>
      </x:c>
      <x:c r="G8" s="47" t="n">
        <x:v>1</x:v>
      </x:c>
      <x:c r="H8" s="47" t="str">
        <x:v>COMPLETED</x:v>
      </x:c>
      <x:c r="I8" s="47" t="str"/>
      <x:c r="J8" s="92" t="n">
        <x:v>0</x:v>
      </x:c>
      <x:c r="K8" s="92" t="n">
        <x:v>6919.91</x:v>
      </x:c>
      <x:c r="L8" s="93" t="b">
        <x:v>0</x:v>
      </x:c>
      <x:c r="M8" s="47" t="str">
        <x:v>resp_0346528be56644a7006a93f7e544088196bbce864f2c718f7e</x:v>
      </x:c>
      <x:c r="N8" s="59" t="n">
        <x:v>5401</x:v>
      </x:c>
      <x:c r="O8" s="59" t="n">
        <x:v>611</x:v>
      </x:c>
      <x:c r="P8" s="59" t="n">
        <x:v>6012</x:v>
      </x:c>
    </x:row>
    <x:row r="9">
      <x:c r="A9" s="47" t="str">
        <x:v>EVT-000029</x:v>
      </x:c>
      <x:c r="B9" s="47" t="str">
        <x:v>RUN-IMO-113-20260830T092859842047Z</x:v>
      </x:c>
      <x:c r="C9" s="47" t="str">
        <x:v>IMO-113</x:v>
      </x:c>
      <x:c r="D9" s="91" t="n">
        <x:v>46264.39540793982</x:v>
      </x:c>
      <x:c r="E9" s="47" t="str">
        <x:v>generator</x:v>
      </x:c>
      <x:c r="F9" s="47" t="str">
        <x:v>gpt-5.6-luna-2026-07-09</x:v>
      </x:c>
      <x:c r="G9" s="47" t="n">
        <x:v>1</x:v>
      </x:c>
      <x:c r="H9" s="47" t="n">
        <x:v>200</x:v>
      </x:c>
      <x:c r="I9" s="47" t="str">
        <x:v>Ocp-Apim-Subscription-Key</x:v>
      </x:c>
      <x:c r="J9" s="92" t="n">
        <x:v>0</x:v>
      </x:c>
      <x:c r="K9" s="92" t="n">
        <x:v>7235.323</x:v>
      </x:c>
      <x:c r="L9" s="93" t="b">
        <x:v>0</x:v>
      </x:c>
      <x:c r="M9" s="47" t="str"/>
      <x:c r="N9" s="59" t="str"/>
      <x:c r="O9" s="59" t="str"/>
      <x:c r="P9" s="59" t="str"/>
    </x:row>
    <x:row r="10">
      <x:c r="A10" s="47" t="str">
        <x:v>EVT-000030</x:v>
      </x:c>
      <x:c r="B10" s="47" t="str">
        <x:v>RUN-IMO-113-20260830T092859842047Z</x:v>
      </x:c>
      <x:c r="C10" s="47" t="str">
        <x:v>IMO-113</x:v>
      </x:c>
      <x:c r="D10" s="91" t="n">
        <x:v>46264.39540796296</x:v>
      </x:c>
      <x:c r="E10" s="47" t="str">
        <x:v>generator</x:v>
      </x:c>
      <x:c r="F10" s="47" t="str">
        <x:v>gpt-5.6-luna-2026-07-09</x:v>
      </x:c>
      <x:c r="G10" s="47" t="n">
        <x:v>1</x:v>
      </x:c>
      <x:c r="H10" s="47" t="str">
        <x:v>COMPLETED</x:v>
      </x:c>
      <x:c r="I10" s="47" t="str"/>
      <x:c r="J10" s="92" t="n">
        <x:v>0</x:v>
      </x:c>
      <x:c r="K10" s="92" t="n">
        <x:v>7236.486</x:v>
      </x:c>
      <x:c r="L10" s="93" t="b">
        <x:v>0</x:v>
      </x:c>
      <x:c r="M10" s="47" t="str">
        <x:v>resp_0709049ec0c11f37006a93f7ec1d288196a82365f5bfd18ebd</x:v>
      </x:c>
      <x:c r="N10" s="59" t="n">
        <x:v>6230</x:v>
      </x:c>
      <x:c r="O10" s="59" t="n">
        <x:v>844</x:v>
      </x:c>
      <x:c r="P10" s="59" t="n">
        <x:v>7074</x:v>
      </x:c>
    </x:row>
    <x:row r="11">
      <x:c r="A11" s="47" t="str">
        <x:v>EVT-000037</x:v>
      </x:c>
      <x:c r="B11" s="47" t="str">
        <x:v>RUN-IMO-113-20260830T092859842047Z</x:v>
      </x:c>
      <x:c r="C11" s="47" t="str">
        <x:v>IMO-113</x:v>
      </x:c>
      <x:c r="D11" s="91" t="n">
        <x:v>46264.39557274306</x:v>
      </x:c>
      <x:c r="E11" s="47" t="str">
        <x:v>validator</x:v>
      </x:c>
      <x:c r="F11" s="47" t="str">
        <x:v>gpt-5.6-luna-2026-07-09</x:v>
      </x:c>
      <x:c r="G11" s="47" t="n">
        <x:v>1</x:v>
      </x:c>
      <x:c r="H11" s="47" t="n">
        <x:v>200</x:v>
      </x:c>
      <x:c r="I11" s="47" t="str">
        <x:v>Ocp-Apim-Subscription-Key</x:v>
      </x:c>
      <x:c r="J11" s="92" t="n">
        <x:v>0</x:v>
      </x:c>
      <x:c r="K11" s="92" t="n">
        <x:v>14150.027</x:v>
      </x:c>
      <x:c r="L11" s="93" t="b">
        <x:v>0</x:v>
      </x:c>
      <x:c r="M11" s="47" t="str"/>
      <x:c r="N11" s="59" t="str"/>
      <x:c r="O11" s="59" t="str"/>
      <x:c r="P11" s="59" t="str"/>
    </x:row>
    <x:row r="12">
      <x:c r="A12" s="47" t="str">
        <x:v>EVT-000038</x:v>
      </x:c>
      <x:c r="B12" s="47" t="str">
        <x:v>RUN-IMO-113-20260830T092859842047Z</x:v>
      </x:c>
      <x:c r="C12" s="47" t="str">
        <x:v>IMO-113</x:v>
      </x:c>
      <x:c r="D12" s="91" t="n">
        <x:v>46264.39557275463</x:v>
      </x:c>
      <x:c r="E12" s="47" t="str">
        <x:v>validator</x:v>
      </x:c>
      <x:c r="F12" s="47" t="str">
        <x:v>gpt-5.6-luna-2026-07-09</x:v>
      </x:c>
      <x:c r="G12" s="47" t="n">
        <x:v>1</x:v>
      </x:c>
      <x:c r="H12" s="47" t="str">
        <x:v>COMPLETED</x:v>
      </x:c>
      <x:c r="I12" s="47" t="str"/>
      <x:c r="J12" s="92" t="n">
        <x:v>0</x:v>
      </x:c>
      <x:c r="K12" s="92" t="n">
        <x:v>14151.536</x:v>
      </x:c>
      <x:c r="L12" s="93" t="b">
        <x:v>0</x:v>
      </x:c>
      <x:c r="M12" s="47" t="str">
        <x:v>resp_039bc9e48ff7695d006a93f7f3728c8194805df4b7ef817fc2</x:v>
      </x:c>
      <x:c r="N12" s="59" t="n">
        <x:v>5556</x:v>
      </x:c>
      <x:c r="O12" s="59" t="n">
        <x:v>1187</x:v>
      </x:c>
      <x:c r="P12" s="59" t="n">
        <x:v>6743</x:v>
      </x:c>
    </x:row>
    <x:row r="13">
      <x:c r="A13" s="47" t="str">
        <x:v>EVT-000044</x:v>
      </x:c>
      <x:c r="B13" s="47" t="str">
        <x:v>RUN-IMO-113-20260830T092859842047Z</x:v>
      </x:c>
      <x:c r="C13" s="47" t="str">
        <x:v>IMO-113</x:v>
      </x:c>
      <x:c r="D13" s="91" t="n">
        <x:v>46264.39561068287</x:v>
      </x:c>
      <x:c r="E13" s="47" t="str">
        <x:v>vocabulary_matcher</x:v>
      </x:c>
      <x:c r="F13" s="47" t="str">
        <x:v>gpt-5.6-luna-2026-07-09</x:v>
      </x:c>
      <x:c r="G13" s="47" t="n">
        <x:v>1</x:v>
      </x:c>
      <x:c r="H13" s="47" t="n">
        <x:v>200</x:v>
      </x:c>
      <x:c r="I13" s="47" t="str">
        <x:v>Ocp-Apim-Subscription-Key</x:v>
      </x:c>
      <x:c r="J13" s="92" t="n">
        <x:v>0</x:v>
      </x:c>
      <x:c r="K13" s="92" t="n">
        <x:v>1953.761</x:v>
      </x:c>
      <x:c r="L13" s="93" t="b">
        <x:v>0</x:v>
      </x:c>
      <x:c r="M13" s="47" t="str"/>
      <x:c r="N13" s="59" t="str"/>
      <x:c r="O13" s="59" t="str"/>
      <x:c r="P13" s="59" t="str"/>
    </x:row>
    <x:row r="14">
      <x:c r="A14" s="49" t="str">
        <x:v>EVT-000045</x:v>
      </x:c>
      <x:c r="B14" s="49" t="str">
        <x:v>RUN-IMO-113-20260830T092859842047Z</x:v>
      </x:c>
      <x:c r="C14" s="49" t="str">
        <x:v>IMO-113</x:v>
      </x:c>
      <x:c r="D14" s="94" t="n">
        <x:v>46264.395610694446</x:v>
      </x:c>
      <x:c r="E14" s="49" t="str">
        <x:v>vocabulary_matcher</x:v>
      </x:c>
      <x:c r="F14" s="49" t="str">
        <x:v>gpt-5.6-luna-2026-07-09</x:v>
      </x:c>
      <x:c r="G14" s="49" t="n">
        <x:v>1</x:v>
      </x:c>
      <x:c r="H14" s="49" t="str">
        <x:v>COMPLETED</x:v>
      </x:c>
      <x:c r="I14" s="49" t="str"/>
      <x:c r="J14" s="83" t="n">
        <x:v>0</x:v>
      </x:c>
      <x:c r="K14" s="83" t="n">
        <x:v>1955.1</x:v>
      </x:c>
      <x:c r="L14" s="82" t="b">
        <x:v>0</x:v>
      </x:c>
      <x:c r="M14" s="49" t="str">
        <x:v>resp_077acb178ef46b1e006a93f802eb288190971af1b809355e26</x:v>
      </x:c>
      <x:c r="N14" s="60" t="n">
        <x:v>1555</x:v>
      </x:c>
      <x:c r="O14" s="60" t="n">
        <x:v>111</x:v>
      </x:c>
      <x:c r="P14" s="60" t="n">
        <x:v>1666</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966aba32c894d2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RUN-IMO-113-20260830T092859842047Z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RUN-IMO-113-20260830T092859842047Z</x:v>
      </x:c>
      <x:c r="B5" s="45" t="str">
        <x:v>IMO-113</x:v>
      </x:c>
      <x:c r="C5" s="45" t="str">
        <x:v>benchmarkEntity</x:v>
      </x:c>
      <x:c r="D5" s="46" t="str">
        <x:v>https://w3id.org/nltl/vocab#benchmarkEntity</x:v>
      </x:c>
      <x:c r="E5" s="45" t="str">
        <x:v>Class</x:v>
      </x:c>
      <x:c r="F5" s="45" t="str"/>
      <x:c r="G5" s="45" t="str"/>
      <x:c r="H5" s="45" t="str"/>
      <x:c r="I5" s="46" t="str">
        <x:v>baseline target infrastructure; domain dependency of cargoRecordBookPolarCoverage; domain dependency of manualPolarCoverage; domain dependency of noxiousLiquidSubstanceEmergencyPlanPolarCoverage; domain dependency of polarOperationCoverage; domain dependency of shipOperatesInPolarWaters</x:v>
      </x:c>
      <x:c r="J5" s="45" t="n">
        <x:v>0</x:v>
      </x:c>
    </x:row>
    <x:row r="6">
      <x:c r="A6" s="47" t="str">
        <x:v>RUN-IMO-113-20260830T092859842047Z</x:v>
      </x:c>
      <x:c r="B6" s="47" t="str">
        <x:v>IMO-113</x:v>
      </x:c>
      <x:c r="C6" s="47" t="str">
        <x:v>cargoRecordBookPolarCoverage</x:v>
      </x:c>
      <x:c r="D6" s="48" t="str">
        <x:v>https://w3id.org/nltl/vocab#cargoRecordBookPolarCoverage</x:v>
      </x:c>
      <x:c r="E6" s="47" t="str">
        <x:v>DatatypeProperty</x:v>
      </x:c>
      <x:c r="F6" s="47" t="str">
        <x:v>xsd:boolean</x:v>
      </x:c>
      <x:c r="G6" s="47" t="str">
        <x:v>http://www.w3.org/2001/XMLSchema#boolean</x:v>
      </x:c>
      <x:c r="H6" s="47" t="str"/>
      <x:c r="I6" s="48" t="str">
        <x:v>linked by the locked 313-requirement index</x:v>
      </x:c>
      <x:c r="J6" s="47" t="n">
        <x:v>0</x:v>
      </x:c>
    </x:row>
    <x:row r="7">
      <x:c r="A7" s="47" t="str">
        <x:v>RUN-IMO-113-20260830T092859842047Z</x:v>
      </x:c>
      <x:c r="B7" s="47" t="str">
        <x:v>IMO-113</x:v>
      </x:c>
      <x:c r="C7" s="47" t="str">
        <x:v>manualPolarCoverage</x:v>
      </x:c>
      <x:c r="D7" s="48" t="str">
        <x:v>https://w3id.org/nltl/vocab#manualPolarCoverage</x:v>
      </x:c>
      <x:c r="E7" s="47" t="str">
        <x:v>DatatypeProperty</x:v>
      </x:c>
      <x:c r="F7" s="47" t="str">
        <x:v>xsd:boolean</x:v>
      </x:c>
      <x:c r="G7" s="47" t="str">
        <x:v>http://www.w3.org/2001/XMLSchema#boolean</x:v>
      </x:c>
      <x:c r="H7" s="47" t="str"/>
      <x:c r="I7" s="48" t="str">
        <x:v>linked by the locked 313-requirement index</x:v>
      </x:c>
      <x:c r="J7" s="47" t="n">
        <x:v>0</x:v>
      </x:c>
    </x:row>
    <x:row r="8">
      <x:c r="A8" s="47" t="str">
        <x:v>RUN-IMO-113-20260830T092859842047Z</x:v>
      </x:c>
      <x:c r="B8" s="47" t="str">
        <x:v>IMO-113</x:v>
      </x:c>
      <x:c r="C8" s="47" t="str">
        <x:v>noxiousLiquidSubstanceEmergencyPlanPolarCoverage</x:v>
      </x:c>
      <x:c r="D8" s="48" t="str">
        <x:v>https://w3id.org/nltl/vocab#noxiousLiquidSubstanceEmergencyPlanPolarCoverage</x:v>
      </x:c>
      <x:c r="E8" s="47" t="str">
        <x:v>DatatypeProperty</x:v>
      </x:c>
      <x:c r="F8" s="47" t="str">
        <x:v>xsd:boolean</x:v>
      </x:c>
      <x:c r="G8" s="47" t="str">
        <x:v>http://www.w3.org/2001/XMLSchema#boolean</x:v>
      </x:c>
      <x:c r="H8" s="47" t="str"/>
      <x:c r="I8" s="48" t="str">
        <x:v>linked by the locked 313-requirement index</x:v>
      </x:c>
      <x:c r="J8" s="47" t="n">
        <x:v>0</x:v>
      </x:c>
    </x:row>
    <x:row r="9">
      <x:c r="A9" s="47" t="str">
        <x:v>RUN-IMO-113-20260830T092859842047Z</x:v>
      </x:c>
      <x:c r="B9" s="47" t="str">
        <x:v>IMO-113</x:v>
      </x:c>
      <x:c r="C9" s="47" t="str">
        <x:v>polarOperationCoverage</x:v>
      </x:c>
      <x:c r="D9" s="48" t="str">
        <x:v>https://w3id.org/nltl/vocab#polarOperationCoverage</x:v>
      </x:c>
      <x:c r="E9" s="47" t="str">
        <x:v>DatatypeProperty</x:v>
      </x:c>
      <x:c r="F9" s="47" t="str">
        <x:v>xsd:boolean</x:v>
      </x:c>
      <x:c r="G9" s="47" t="str">
        <x:v>http://www.w3.org/2001/XMLSchema#boolean</x:v>
      </x:c>
      <x:c r="H9" s="47" t="str"/>
      <x:c r="I9" s="48" t="str">
        <x:v>linked by the locked 313-requirement index</x:v>
      </x:c>
      <x:c r="J9" s="47" t="n">
        <x:v>0</x:v>
      </x:c>
    </x:row>
    <x:row r="10">
      <x:c r="A10" s="47" t="str">
        <x:v>RUN-IMO-113-20260830T092859842047Z</x:v>
      </x:c>
      <x:c r="B10" s="47" t="str">
        <x:v>IMO-113</x:v>
      </x:c>
      <x:c r="C10" s="47" t="str">
        <x:v>ship</x:v>
      </x:c>
      <x:c r="D10" s="48" t="str">
        <x:v>https://w3id.org/nltl/vocab#ship</x:v>
      </x:c>
      <x:c r="E10" s="47" t="str">
        <x:v>Class</x:v>
      </x:c>
      <x:c r="F10" s="47" t="str"/>
      <x:c r="G10" s="47" t="str"/>
      <x:c r="H10" s="47" t="str"/>
      <x:c r="I10" s="48" t="str">
        <x:v>authoritative required owner class; authoritative requirement target owner; baseline target infrastructure</x:v>
      </x:c>
      <x:c r="J10" s="47" t="n">
        <x:v>0</x:v>
      </x:c>
    </x:row>
    <x:row r="11">
      <x:c r="A11" s="49" t="str">
        <x:v>RUN-IMO-113-20260830T092859842047Z</x:v>
      </x:c>
      <x:c r="B11" s="49" t="str">
        <x:v>IMO-113</x:v>
      </x:c>
      <x:c r="C11" s="49" t="str">
        <x:v>shipOperatesInPolarWaters</x:v>
      </x:c>
      <x:c r="D11" s="50" t="str">
        <x:v>https://w3id.org/nltl/vocab#shipOperatesInPolarWaters</x:v>
      </x:c>
      <x:c r="E11" s="49" t="str">
        <x:v>DatatypeProperty</x:v>
      </x:c>
      <x:c r="F11" s="49" t="str">
        <x:v>xsd:boolean</x:v>
      </x:c>
      <x:c r="G11" s="49" t="str">
        <x:v>http://www.w3.org/2001/XMLSchema#boolean</x:v>
      </x:c>
      <x:c r="H11" s="49" t="str"/>
      <x:c r="I11" s="50" t="str">
        <x:v>linked by the locked 313-requirement index</x:v>
      </x:c>
      <x:c r="J11" s="49" t="n">
        <x:v>0</x:v>
      </x:c>
    </x:row>
  </x:sheetData>
  <x:pageMargins left="0.7" right="0.7" top="0.75" bottom="0.75" header="0.3" footer="0.3"/>
  <x:tableParts count="1">
    <x:tablePart xmlns:r="http://schemas.openxmlformats.org/officeDocument/2006/relationships" r:id="R6143d80709694ee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RUN-IMO-113-20260830T092859842047Z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RUN-IMO-113-20260830T092859842047Z</x:v>
      </x:c>
      <x:c r="B5" s="45" t="str">
        <x:v>IMO-113</x:v>
      </x:c>
      <x:c r="C5" s="45" t="str">
        <x:v>FS-BOOL-01</x:v>
      </x:c>
      <x:c r="D5" s="45" t="str">
        <x:v>boolean_state</x:v>
      </x:c>
      <x:c r="E5" s="97" t="n">
        <x:v>0.06</x:v>
      </x:c>
      <x:c r="F5" s="45" t="str">
        <x:v>boolean | required | value</x:v>
      </x:c>
      <x:c r="G5" s="45" t="str">
        <x:v>synthetic-few-shot-not-benchmark-ground-truth</x:v>
      </x:c>
    </x:row>
    <x:row r="6">
      <x:c r="A6" s="49" t="str">
        <x:v>RUN-IMO-113-20260830T092859842047Z</x:v>
      </x:c>
      <x:c r="B6" s="49" t="str">
        <x:v>IMO-113</x:v>
      </x:c>
      <x:c r="C6" s="49" t="str">
        <x:v>FS-BOOL-02</x:v>
      </x:c>
      <x:c r="D6" s="49" t="str">
        <x:v>boolean_state</x:v>
      </x:c>
      <x:c r="E6" s="98" t="n">
        <x:v>0.06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ceced4e044e4ae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RUN-IMO-113-20260830T092859842047Z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RUN-IMO-113-20260830T092859842047Z</x:v>
      </x:c>
      <x:c r="B5" s="45" t="str">
        <x:v>IMO-113</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https://w3id.org/nltl/vocab#cargoRecordBookPolarCoverage | https://w3id.org/nltl/vocab#manualPolarCoverage | https://w3id.org/nltl/vocab#noxiousLiquidSubstanceEmergencyPlanPolarCoverage | https://w3id.org/nltl/vocab#ship | https://w3id.org/nltl/vocab#shipOperatesInPolarWaters</x:v>
      </x:c>
      <x:c r="O5" s="46" t="str"/>
      <x:c r="P5" s="46" t="str"/>
      <x:c r="Q5" s="46" t="str"/>
    </x:row>
    <x:row r="6">
      <x:c r="A6" s="49" t="str">
        <x:v>RUN-IMO-113-20260830T092859842047Z</x:v>
      </x:c>
      <x:c r="B6" s="49" t="str">
        <x:v>IMO-113</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https://w3id.org/nltl/vocab#cargoRecordBookPolarCoverage | https://w3id.org/nltl/vocab#manualPolarCoverage | https://w3id.org/nltl/vocab#noxiousLiquidSubstanceEmergencyPlanPolarCoverage | https://w3id.org/nltl/vocab#ship | https://w3id.org/nltl/vocab#shipOperatesInPolarWaters</x:v>
      </x:c>
      <x:c r="O6" s="50" t="str"/>
      <x:c r="P6" s="50" t="str"/>
      <x:c r="Q6" s="50" t="str"/>
    </x:row>
  </x:sheetData>
  <x:pageMargins left="0.7" right="0.7" top="0.75" bottom="0.75" header="0.3" footer="0.3"/>
  <x:tableParts count="1">
    <x:tablePart xmlns:r="http://schemas.openxmlformats.org/officeDocument/2006/relationships" r:id="Ra031eb50696e40df"/>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RUN-IMO-113-20260830T092859842047Z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RUN-IMO-113-20260830T092859842047Z</x:v>
      </x:c>
      <x:c r="B5" s="45" t="str">
        <x:v>IMO-113</x:v>
      </x:c>
      <x:c r="C5" s="58" t="n">
        <x:v>2</x:v>
      </x:c>
      <x:c r="D5" s="45" t="str">
        <x:v>matcher_search</x:v>
      </x:c>
      <x:c r="E5" s="46" t="str">
        <x:v>The candidate satisfies the prior instruction for true coverage indicators, but it does not faithfully encode the plan alternative in the requirement. The third document obligation must cover either the shipboard marine pollution emergency plan for noxious liquid substances or the MARPOL Annex II marine pollution emergency plan; the supplied noxiousLiquidSubstanceEmergencyPlanPolarCoverage term is NLS-specific and cannot, by its message alone, represent the alternative. Locate or supply the canonical term for the applicable marine-pollution emergency-plan coverage and encode the two plan alternatives without making them conjunctively mandatory. Preserve the existing ship target and the hasValue true constraints for the Cargo Record Book and Manual.</x:v>
      </x:c>
      <x:c r="F5" s="58" t="n">
        <x:v>2</x:v>
      </x:c>
      <x:c r="G5" s="45" t="str"/>
      <x:c r="H5" s="45" t="str"/>
      <x:c r="I5" s="46" t="str"/>
      <x:c r="J5" s="46" t="str"/>
    </x:row>
    <x:row r="6">
      <x:c r="A6" s="49" t="str">
        <x:v>RUN-IMO-113-20260830T092859842047Z</x:v>
      </x:c>
      <x:c r="B6" s="49" t="str">
        <x:v>IMO-113</x:v>
      </x:c>
      <x:c r="C6" s="60" t="n">
        <x:v>2</x:v>
      </x:c>
      <x:c r="D6" s="49" t="str">
        <x:v>matcher_decision</x:v>
      </x:c>
      <x:c r="E6" s="50" t="str"/>
      <x:c r="F6" s="60" t="str"/>
      <x:c r="G6" s="82" t="b">
        <x:v>0</x:v>
      </x:c>
      <x:c r="H6" s="49" t="str"/>
      <x:c r="I6" s="50" t="str"/>
      <x:c r="J6" s="50" t="str">
        <x:v>No supplied candidate is semantically supported: the NLS-specific term cannot represent the alternative applicable marine-pollution emergency-plan coverage, and the ship class is unrelated.</x:v>
      </x:c>
    </x:row>
  </x:sheetData>
  <x:pageMargins left="0.7" right="0.7" top="0.75" bottom="0.75" header="0.3" footer="0.3"/>
  <x:tableParts count="1">
    <x:tablePart xmlns:r="http://schemas.openxmlformats.org/officeDocument/2006/relationships" r:id="R9ceb3dbfc00344bf"/>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RUN-IMO-113-20260830T092859842047Z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RUN-IMO-113-20260830T092859842047Z</x:v>
      </x:c>
      <x:c r="B5" s="45" t="str">
        <x:v>IMO-113</x:v>
      </x:c>
      <x:c r="C5" s="58"/>
      <x:c r="D5" s="45" t="str">
        <x:v>initial_context_pack</x:v>
      </x:c>
      <x:c r="E5" s="46" t="str">
        <x:v>artifacts/context_pack_initial.json</x:v>
      </x:c>
      <x:c r="F5" s="45" t="str">
        <x:v>7bd94f5536bb3d99ce6d78a03f55996a72586e90d3a2dc7bfb233cf5688bdbbb</x:v>
      </x:c>
      <x:c r="G5" s="58" t="n">
        <x:v>11761</x:v>
      </x:c>
    </x:row>
    <x:row r="6">
      <x:c r="A6" s="47" t="str">
        <x:v>RUN-IMO-113-20260830T092859842047Z</x:v>
      </x:c>
      <x:c r="B6" s="47" t="str">
        <x:v>IMO-113</x:v>
      </x:c>
      <x:c r="C6" s="59"/>
      <x:c r="D6" s="47" t="str">
        <x:v>few_shot_selection</x:v>
      </x:c>
      <x:c r="E6" s="48" t="str">
        <x:v>artifacts/few_shots_selected.json</x:v>
      </x:c>
      <x:c r="F6" s="47" t="str">
        <x:v>6790bf7a04413fb0719fc42bb7d8583d52cbae2785944b17a36dcdc91b68d6af</x:v>
      </x:c>
      <x:c r="G6" s="59" t="n">
        <x:v>3102</x:v>
      </x:c>
    </x:row>
    <x:row r="7">
      <x:c r="A7" s="47" t="str">
        <x:v>RUN-IMO-113-20260830T092859842047Z</x:v>
      </x:c>
      <x:c r="B7" s="47" t="str">
        <x:v>IMO-113</x:v>
      </x:c>
      <x:c r="C7" s="59" t="n">
        <x:v>1</x:v>
      </x:c>
      <x:c r="D7" s="47" t="str">
        <x:v>generator_prompt</x:v>
      </x:c>
      <x:c r="E7" s="48" t="str">
        <x:v>artifacts/attempt_01/generator_prompt.txt</x:v>
      </x:c>
      <x:c r="F7" s="47" t="str">
        <x:v>7516a17c9c328a9f33c8a274aee4ba22377c295ca5f969602278013850acc30f</x:v>
      </x:c>
      <x:c r="G7" s="59" t="n">
        <x:v>26377</x:v>
      </x:c>
    </x:row>
    <x:row r="8">
      <x:c r="A8" s="47" t="str">
        <x:v>RUN-IMO-113-20260830T092859842047Z</x:v>
      </x:c>
      <x:c r="B8" s="47" t="str">
        <x:v>IMO-113</x:v>
      </x:c>
      <x:c r="C8" s="59" t="n">
        <x:v>1</x:v>
      </x:c>
      <x:c r="D8" s="47" t="str">
        <x:v>generator_raw_response</x:v>
      </x:c>
      <x:c r="E8" s="48" t="str">
        <x:v>artifacts/attempt_01/generator_raw.txt</x:v>
      </x:c>
      <x:c r="F8" s="47" t="str">
        <x:v>04c5a0f49645199c4217ceb14ce414319eea1b0661dde7aa5e2c8bb43b7c4f83</x:v>
      </x:c>
      <x:c r="G8" s="59" t="n">
        <x:v>1668</x:v>
      </x:c>
    </x:row>
    <x:row r="9">
      <x:c r="A9" s="47" t="str">
        <x:v>RUN-IMO-113-20260830T092859842047Z</x:v>
      </x:c>
      <x:c r="B9" s="47" t="str">
        <x:v>IMO-113</x:v>
      </x:c>
      <x:c r="C9" s="59" t="n">
        <x:v>1</x:v>
      </x:c>
      <x:c r="D9" s="47" t="str">
        <x:v>candidate_shape</x:v>
      </x:c>
      <x:c r="E9" s="48" t="str">
        <x:v>artifacts/attempt_01/candidate_shape.ttl</x:v>
      </x:c>
      <x:c r="F9" s="47" t="str">
        <x:v>e77b82db1aaf328fd9f76ffd552245a995fa7332f8f0b11f4ed6065417eec282</x:v>
      </x:c>
      <x:c r="G9" s="59" t="n">
        <x:v>1643</x:v>
      </x:c>
    </x:row>
    <x:row r="10">
      <x:c r="A10" s="47" t="str">
        <x:v>RUN-IMO-113-20260830T092859842047Z</x:v>
      </x:c>
      <x:c r="B10" s="47" t="str">
        <x:v>IMO-113</x:v>
      </x:c>
      <x:c r="C10" s="59" t="n">
        <x:v>1</x:v>
      </x:c>
      <x:c r="D10" s="47" t="str">
        <x:v>deterministic_validation</x:v>
      </x:c>
      <x:c r="E10" s="48" t="str">
        <x:v>artifacts/attempt_01/deterministic_validation.json</x:v>
      </x:c>
      <x:c r="F10" s="47" t="str">
        <x:v>7ee83d0e18431cf9c46476cff533e5637a3fbbb404e8b2cc669c93edadc7ebb0</x:v>
      </x:c>
      <x:c r="G10" s="59" t="n">
        <x:v>693</x:v>
      </x:c>
    </x:row>
    <x:row r="11">
      <x:c r="A11" s="47" t="str">
        <x:v>RUN-IMO-113-20260830T092859842047Z</x:v>
      </x:c>
      <x:c r="B11" s="47" t="str">
        <x:v>IMO-113</x:v>
      </x:c>
      <x:c r="C11" s="59" t="n">
        <x:v>1</x:v>
      </x:c>
      <x:c r="D11" s="47" t="str">
        <x:v>validator_prompt</x:v>
      </x:c>
      <x:c r="E11" s="48" t="str">
        <x:v>artifacts/attempt_01/validator_prompt_01.txt</x:v>
      </x:c>
      <x:c r="F11" s="47" t="str">
        <x:v>cb66c560a5df8f168642a35d143a1b874c5ea973f037861039ed9de85036b55f</x:v>
      </x:c>
      <x:c r="G11" s="59" t="n">
        <x:v>22907</x:v>
      </x:c>
    </x:row>
    <x:row r="12">
      <x:c r="A12" s="47" t="str">
        <x:v>RUN-IMO-113-20260830T092859842047Z</x:v>
      </x:c>
      <x:c r="B12" s="47" t="str">
        <x:v>IMO-113</x:v>
      </x:c>
      <x:c r="C12" s="59" t="n">
        <x:v>1</x:v>
      </x:c>
      <x:c r="D12" s="47" t="str">
        <x:v>validator_raw_response</x:v>
      </x:c>
      <x:c r="E12" s="48" t="str">
        <x:v>artifacts/attempt_01/validator_raw_01.txt</x:v>
      </x:c>
      <x:c r="F12" s="47" t="str">
        <x:v>576bf9e7338feaf11c76c322ffcd8e97fb73b96a8cd900ddab95e2429ad5c1c0</x:v>
      </x:c>
      <x:c r="G12" s="59" t="n">
        <x:v>440</x:v>
      </x:c>
    </x:row>
    <x:row r="13">
      <x:c r="A13" s="47" t="str">
        <x:v>RUN-IMO-113-20260830T092859842047Z</x:v>
      </x:c>
      <x:c r="B13" s="47" t="str">
        <x:v>IMO-113</x:v>
      </x:c>
      <x:c r="C13" s="59" t="n">
        <x:v>2</x:v>
      </x:c>
      <x:c r="D13" s="47" t="str">
        <x:v>generator_prompt</x:v>
      </x:c>
      <x:c r="E13" s="48" t="str">
        <x:v>artifacts/attempt_02/generator_prompt.txt</x:v>
      </x:c>
      <x:c r="F13" s="47" t="str">
        <x:v>c8ab7d731d6a1f32f8dedf1967d720f19184db67bff9167c471d9a485e74a3ff</x:v>
      </x:c>
      <x:c r="G13" s="59" t="n">
        <x:v>26752</x:v>
      </x:c>
    </x:row>
    <x:row r="14">
      <x:c r="A14" s="47" t="str">
        <x:v>RUN-IMO-113-20260830T092859842047Z</x:v>
      </x:c>
      <x:c r="B14" s="47" t="str">
        <x:v>IMO-113</x:v>
      </x:c>
      <x:c r="C14" s="59" t="n">
        <x:v>2</x:v>
      </x:c>
      <x:c r="D14" s="47" t="str">
        <x:v>generator_raw_response</x:v>
      </x:c>
      <x:c r="E14" s="48" t="str">
        <x:v>artifacts/attempt_02/generator_raw.txt</x:v>
      </x:c>
      <x:c r="F14" s="47" t="str">
        <x:v>e737b9cb599c091a2e9555969c49ca50f26c938714a24520ab1b642d669dd2a3</x:v>
      </x:c>
      <x:c r="G14" s="59" t="n">
        <x:v>1959</x:v>
      </x:c>
    </x:row>
    <x:row r="15">
      <x:c r="A15" s="47" t="str">
        <x:v>RUN-IMO-113-20260830T092859842047Z</x:v>
      </x:c>
      <x:c r="B15" s="47" t="str">
        <x:v>IMO-113</x:v>
      </x:c>
      <x:c r="C15" s="59" t="n">
        <x:v>2</x:v>
      </x:c>
      <x:c r="D15" s="47" t="str">
        <x:v>candidate_shape</x:v>
      </x:c>
      <x:c r="E15" s="48" t="str">
        <x:v>artifacts/attempt_02/candidate_shape.ttl</x:v>
      </x:c>
      <x:c r="F15" s="47" t="str">
        <x:v>168f9c1662188857fafdda1af399af276abf42bd5490fabf79268ec436036a9d</x:v>
      </x:c>
      <x:c r="G15" s="59" t="n">
        <x:v>1934</x:v>
      </x:c>
    </x:row>
    <x:row r="16">
      <x:c r="A16" s="47" t="str">
        <x:v>RUN-IMO-113-20260830T092859842047Z</x:v>
      </x:c>
      <x:c r="B16" s="47" t="str">
        <x:v>IMO-113</x:v>
      </x:c>
      <x:c r="C16" s="59" t="n">
        <x:v>2</x:v>
      </x:c>
      <x:c r="D16" s="47" t="str">
        <x:v>deterministic_validation</x:v>
      </x:c>
      <x:c r="E16" s="48" t="str">
        <x:v>artifacts/attempt_02/deterministic_validation.json</x:v>
      </x:c>
      <x:c r="F16" s="47" t="str">
        <x:v>7ee83d0e18431cf9c46476cff533e5637a3fbbb404e8b2cc669c93edadc7ebb0</x:v>
      </x:c>
      <x:c r="G16" s="59" t="n">
        <x:v>693</x:v>
      </x:c>
    </x:row>
    <x:row r="17">
      <x:c r="A17" s="47" t="str">
        <x:v>RUN-IMO-113-20260830T092859842047Z</x:v>
      </x:c>
      <x:c r="B17" s="47" t="str">
        <x:v>IMO-113</x:v>
      </x:c>
      <x:c r="C17" s="59" t="n">
        <x:v>2</x:v>
      </x:c>
      <x:c r="D17" s="47" t="str">
        <x:v>validator_prompt</x:v>
      </x:c>
      <x:c r="E17" s="48" t="str">
        <x:v>artifacts/attempt_02/validator_prompt_01.txt</x:v>
      </x:c>
      <x:c r="F17" s="47" t="str">
        <x:v>756477dfcd517ac2963a89195ea2f71857ca9bdf60f9904ea0caf0dfe49358b8</x:v>
      </x:c>
      <x:c r="G17" s="59" t="n">
        <x:v>23592</x:v>
      </x:c>
    </x:row>
    <x:row r="18">
      <x:c r="A18" s="47" t="str">
        <x:v>RUN-IMO-113-20260830T092859842047Z</x:v>
      </x:c>
      <x:c r="B18" s="47" t="str">
        <x:v>IMO-113</x:v>
      </x:c>
      <x:c r="C18" s="59" t="n">
        <x:v>2</x:v>
      </x:c>
      <x:c r="D18" s="47" t="str">
        <x:v>validator_raw_response</x:v>
      </x:c>
      <x:c r="E18" s="48" t="str">
        <x:v>artifacts/attempt_02/validator_raw_01.txt</x:v>
      </x:c>
      <x:c r="F18" s="47" t="str">
        <x:v>5bff1fef563851ed6d906b1542e8c1cda8a519880f88056606d2cf76073ac03b</x:v>
      </x:c>
      <x:c r="G18" s="59" t="n">
        <x:v>821</x:v>
      </x:c>
    </x:row>
    <x:row r="19">
      <x:c r="A19" s="47" t="str">
        <x:v>RUN-IMO-113-20260830T092859842047Z</x:v>
      </x:c>
      <x:c r="B19" s="47" t="str">
        <x:v>IMO-113</x:v>
      </x:c>
      <x:c r="C19" s="59" t="n">
        <x:v>2</x:v>
      </x:c>
      <x:c r="D19" s="47" t="str">
        <x:v>matcher_candidates</x:v>
      </x:c>
      <x:c r="E19" s="48" t="str">
        <x:v>artifacts/attempt_02/matcher_candidates.json</x:v>
      </x:c>
      <x:c r="F19" s="47" t="str">
        <x:v>82057ca115ed39f692327082e0a9737a5c53d79ed24f7400dfde54d341be327b</x:v>
      </x:c>
      <x:c r="G19" s="59" t="n">
        <x:v>1327</x:v>
      </x:c>
    </x:row>
    <x:row r="20">
      <x:c r="A20" s="47" t="str">
        <x:v>RUN-IMO-113-20260830T092859842047Z</x:v>
      </x:c>
      <x:c r="B20" s="47" t="str">
        <x:v>IMO-113</x:v>
      </x:c>
      <x:c r="C20" s="59" t="n">
        <x:v>2</x:v>
      </x:c>
      <x:c r="D20" s="47" t="str">
        <x:v>vocabulary_matcher_prompt</x:v>
      </x:c>
      <x:c r="E20" s="48" t="str">
        <x:v>artifacts/attempt_02/vocabulary_matcher_prompt_01.txt</x:v>
      </x:c>
      <x:c r="F20" s="47" t="str">
        <x:v>f316eee72a76abacf5545966cc0b35b833e8d822d7fc5e2264c488537222f244</x:v>
      </x:c>
      <x:c r="G20" s="59" t="n">
        <x:v>6495</x:v>
      </x:c>
    </x:row>
    <x:row r="21">
      <x:c r="A21" s="49" t="str">
        <x:v>RUN-IMO-113-20260830T092859842047Z</x:v>
      </x:c>
      <x:c r="B21" s="49" t="str">
        <x:v>IMO-113</x:v>
      </x:c>
      <x:c r="C21" s="60" t="n">
        <x:v>2</x:v>
      </x:c>
      <x:c r="D21" s="49" t="str">
        <x:v>vocabulary_matcher_raw_response</x:v>
      </x:c>
      <x:c r="E21" s="50" t="str">
        <x:v>artifacts/attempt_02/vocabulary_matcher_raw_01.txt</x:v>
      </x:c>
      <x:c r="F21" s="49" t="str">
        <x:v>b8eed42d86800d80f2f5c91c3fcad9512a09b53fb20caa0e77d833e5f02d6dce</x:v>
      </x:c>
      <x:c r="G21" s="60" t="n">
        <x:v>278</x:v>
      </x:c>
    </x:row>
  </x:sheetData>
  <x:pageMargins left="0.7" right="0.7" top="0.75" bottom="0.75" header="0.3" footer="0.3"/>
  <x:tableParts count="1">
    <x:tablePart xmlns:r="http://schemas.openxmlformats.org/officeDocument/2006/relationships" r:id="Rb94e56e5b2af4274"/>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RUN-IMO-113-20260830T092859842047Z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RUN-IMO-113-20260830T092859842047Z</x:v>
      </x:c>
      <x:c r="B5" s="69" t="str">
        <x:v>IMO-113</x:v>
      </x:c>
      <x:c r="C5" s="71" t="n">
        <x:v>2</x:v>
      </x:c>
      <x:c r="D5" s="69" t="str">
        <x:v>TERM_RESOLUTION_UNRESOLVED</x:v>
      </x:c>
      <x:c r="E5" s="73" t="str">
        <x:v>No supplied candidate is semantically supported: the NLS-specific term cannot represent the alternative applicable marine-pollution emergency-plan coverage, and the ship class is unrelated.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789b856084db41ae"/>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RUN-IMO-113-20260830T092859842047Z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