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9467a28f9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aae7b3ecb749ec"/>
    <x:sheet xmlns:r="http://schemas.openxmlformats.org/officeDocument/2006/relationships" name="README" sheetId="2" r:id="R60983ee25c8f4cac"/>
    <x:sheet xmlns:r="http://schemas.openxmlformats.org/officeDocument/2006/relationships" name="REGULATION_QUEUE" sheetId="3" r:id="R4f28849329cc41bb"/>
    <x:sheet xmlns:r="http://schemas.openxmlformats.org/officeDocument/2006/relationships" name="RUNS" sheetId="4" r:id="R4455491395554c74"/>
    <x:sheet xmlns:r="http://schemas.openxmlformats.org/officeDocument/2006/relationships" name="ITERATIONS" sheetId="5" r:id="R087cf15053034800"/>
    <x:sheet xmlns:r="http://schemas.openxmlformats.org/officeDocument/2006/relationships" name="API_CALLS" sheetId="6" r:id="R1685221876c944c8"/>
    <x:sheet xmlns:r="http://schemas.openxmlformats.org/officeDocument/2006/relationships" name="TERM_RETRIEVAL" sheetId="7" r:id="R8174a3a8c71d40e1"/>
    <x:sheet xmlns:r="http://schemas.openxmlformats.org/officeDocument/2006/relationships" name="FEW_SHOT_SELECTION" sheetId="8" r:id="R2208c667c2d84d09"/>
    <x:sheet xmlns:r="http://schemas.openxmlformats.org/officeDocument/2006/relationships" name="VALIDATION" sheetId="9" r:id="R6fd4d0f0bdde46d6"/>
    <x:sheet xmlns:r="http://schemas.openxmlformats.org/officeDocument/2006/relationships" name="VOCAB_MATCHES" sheetId="10" r:id="R6d0ddbbc5e9e4645"/>
    <x:sheet xmlns:r="http://schemas.openxmlformats.org/officeDocument/2006/relationships" name="ARTIFACTS" sheetId="11" r:id="Reeac2b90a8564e02"/>
    <x:sheet xmlns:r="http://schemas.openxmlformats.org/officeDocument/2006/relationships" name="UNRESOLVED" sheetId="12" r:id="Rc22b5468b69e4036"/>
    <x:sheet xmlns:r="http://schemas.openxmlformats.org/officeDocument/2006/relationships" name="RDF_TEST_QUEUE" sheetId="13" r:id="R9241cffac51d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a29a654b8495f" /><Relationship Type="http://schemas.openxmlformats.org/officeDocument/2006/relationships/theme" Target="/xl/theme/theme1.xml" Id="Rc653f07bb69a4ec5" /><Relationship Type="http://schemas.microsoft.com/office/2022/11/relationships/FeaturePropertyBag" Target="/xl/featurePropertyBag/featurePropertyBag.xml" Id="R825928b94b974991" /><Relationship Type="http://schemas.openxmlformats.org/officeDocument/2006/relationships/sharedStrings" Target="/xl/sharedStrings.xml" Id="R566d902bab3e47fd" /><Relationship Type="http://schemas.openxmlformats.org/officeDocument/2006/relationships/worksheet" Target="/xl/worksheets/sheet1.xml" Id="Rb0aae7b3ecb749ec" /><Relationship Type="http://schemas.openxmlformats.org/officeDocument/2006/relationships/worksheet" Target="/xl/worksheets/sheet2.xml" Id="R60983ee25c8f4cac" /><Relationship Type="http://schemas.openxmlformats.org/officeDocument/2006/relationships/worksheet" Target="/xl/worksheets/sheet3.xml" Id="R4f28849329cc41bb" /><Relationship Type="http://schemas.openxmlformats.org/officeDocument/2006/relationships/worksheet" Target="/xl/worksheets/sheet4.xml" Id="R4455491395554c74" /><Relationship Type="http://schemas.openxmlformats.org/officeDocument/2006/relationships/worksheet" Target="/xl/worksheets/sheet5.xml" Id="R087cf15053034800" /><Relationship Type="http://schemas.openxmlformats.org/officeDocument/2006/relationships/worksheet" Target="/xl/worksheets/sheet6.xml" Id="R1685221876c944c8" /><Relationship Type="http://schemas.openxmlformats.org/officeDocument/2006/relationships/worksheet" Target="/xl/worksheets/sheet7.xml" Id="R8174a3a8c71d40e1" /><Relationship Type="http://schemas.openxmlformats.org/officeDocument/2006/relationships/worksheet" Target="/xl/worksheets/sheet8.xml" Id="R2208c667c2d84d09" /><Relationship Type="http://schemas.openxmlformats.org/officeDocument/2006/relationships/worksheet" Target="/xl/worksheets/sheet9.xml" Id="R6fd4d0f0bdde46d6" /><Relationship Type="http://schemas.openxmlformats.org/officeDocument/2006/relationships/worksheet" Target="/xl/worksheets/sheet10.xml" Id="R6d0ddbbc5e9e4645" /><Relationship Type="http://schemas.openxmlformats.org/officeDocument/2006/relationships/worksheet" Target="/xl/worksheets/sheet11.xml" Id="Reeac2b90a8564e02" /><Relationship Type="http://schemas.openxmlformats.org/officeDocument/2006/relationships/worksheet" Target="/xl/worksheets/sheet12.xml" Id="Rc22b5468b69e4036" /><Relationship Type="http://schemas.openxmlformats.org/officeDocument/2006/relationships/worksheet" Target="/xl/worksheets/sheet13.xml" Id="R9241cffac51d4c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8c3adc42a940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c914fbb8764e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dc555010eb45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685f5b417804d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aa3c69ba56642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5577c47adf441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f252206e5f748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5b9534acf7945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cf8047512a344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RUN-TRF-002-20260830T095417664648Z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8928.140666666666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RUN-TRF-002-20260830T095417664648Z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8c3adc42a940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RUN-TRF-002-20260830T095417664648Z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SYNTAX_REPAIR_EXHAUSTED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914fbb8764e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RUN-TRF-002-20260830T095417664648Z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RUN-TRF-002-20260830T095417664648Z</x:v>
      </x:c>
      <x:c r="C5" s="69" t="str">
        <x:v>TRF-002</x:v>
      </x:c>
      <x:c r="D5" s="70" t="n">
        <x:v>46264.412704456015</x:v>
      </x:c>
      <x:c r="E5" s="70" t="n">
        <x:v>46264.413199027775</x:v>
      </x:c>
      <x:c r="F5" s="69" t="str">
        <x:v>final-luna-main-run07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19 of &lt;&gt;:
Bad syntax (EOF found when expected verb in property list) at ^ in:
"...b'2017 . } }"\n    ] .\n&lt;/urn:nltl:generated-shape:TRF-002-ship&gt;'^b'\n'"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c555010eb45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RUN-TRF-002-20260830T095417664648Z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RUN-TRF-002-20260830T095417664648Z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RUN-TRF-002-20260830T095417664648Z</x:v>
      </x:c>
      <x:c r="C5" s="45" t="str">
        <x:v>TRF-002</x:v>
      </x:c>
      <x:c r="D5" s="88" t="n">
        <x:v>46264.412710034725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9" t="n">
        <x:v>0</x:v>
      </x:c>
      <x:c r="K5" s="89" t="n">
        <x:v>480.023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RUN-TRF-002-20260830T095417664648Z</x:v>
      </x:c>
      <x:c r="C6" s="47" t="str">
        <x:v>TRF-002</x:v>
      </x:c>
      <x:c r="D6" s="91" t="n">
        <x:v>46264.412888680556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10387.03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EVT-000033</x:v>
      </x:c>
      <x:c r="B7" s="47" t="str">
        <x:v>RUN-TRF-002-20260830T095417664648Z</x:v>
      </x:c>
      <x:c r="C7" s="47" t="str">
        <x:v>TRF-002</x:v>
      </x:c>
      <x:c r="D7" s="91" t="n">
        <x:v>46264.41288869213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15915.478</x:v>
      </x:c>
      <x:c r="L7" s="93" t="b">
        <x:v>0</x:v>
      </x:c>
      <x:c r="M7" s="47" t="str">
        <x:v>resp_0372cfe3dbdafcc9006a93fdcf4c508196b123b7ee1bb4c9d7</x:v>
      </x:c>
      <x:c r="N7" s="59" t="n">
        <x:v>9931</x:v>
      </x:c>
      <x:c r="O7" s="59" t="n">
        <x:v>1271</x:v>
      </x:c>
      <x:c r="P7" s="59" t="n">
        <x:v>11202</x:v>
      </x:c>
    </x:row>
    <x:row r="8">
      <x:c r="A8" s="47" t="str">
        <x:v>EVT-000038</x:v>
      </x:c>
      <x:c r="B8" s="47" t="str">
        <x:v>RUN-TRF-002-20260830T095417664648Z</x:v>
      </x:c>
      <x:c r="C8" s="47" t="str">
        <x:v>TRF-002</x:v>
      </x:c>
      <x:c r="D8" s="91" t="n">
        <x:v>46264.4130353588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12666.101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EVT-000039</x:v>
      </x:c>
      <x:c r="B9" s="47" t="str">
        <x:v>RUN-TRF-002-20260830T095417664648Z</x:v>
      </x:c>
      <x:c r="C9" s="47" t="str">
        <x:v>TRF-002</x:v>
      </x:c>
      <x:c r="D9" s="91" t="n">
        <x:v>46264.41303538194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12667.598</x:v>
      </x:c>
      <x:c r="L9" s="93" t="b">
        <x:v>0</x:v>
      </x:c>
      <x:c r="M9" s="47" t="str">
        <x:v>resp_0680aa8dcd3fd27a006a93fdd9ac008190a3ce3a9c8bd3a07a</x:v>
      </x:c>
      <x:c r="N9" s="59" t="n">
        <x:v>836</x:v>
      </x:c>
      <x:c r="O9" s="59" t="n">
        <x:v>1589</x:v>
      </x:c>
      <x:c r="P9" s="59" t="n">
        <x:v>2425</x:v>
      </x:c>
    </x:row>
    <x:row r="10">
      <x:c r="A10" s="47" t="str">
        <x:v>EVT-000045</x:v>
      </x:c>
      <x:c r="B10" s="47" t="str">
        <x:v>RUN-TRF-002-20260830T095417664648Z</x:v>
      </x:c>
      <x:c r="C10" s="47" t="str">
        <x:v>TRF-002</x:v>
      </x:c>
      <x:c r="D10" s="91" t="n">
        <x:v>46264.41307045139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3023.583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EVT-000046</x:v>
      </x:c>
      <x:c r="B11" s="47" t="str">
        <x:v>RUN-TRF-002-20260830T095417664648Z</x:v>
      </x:c>
      <x:c r="C11" s="47" t="str">
        <x:v>TRF-002</x:v>
      </x:c>
      <x:c r="D11" s="91" t="n">
        <x:v>46264.41307047454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3025.115</x:v>
      </x:c>
      <x:c r="L11" s="93" t="b">
        <x:v>0</x:v>
      </x:c>
      <x:c r="M11" s="47" t="str">
        <x:v>resp_06ddb1726e06d03f006a93fde657808190a7000cdcdf91ad90</x:v>
      </x:c>
      <x:c r="N11" s="59" t="n">
        <x:v>833</x:v>
      </x:c>
      <x:c r="O11" s="59" t="n">
        <x:v>515</x:v>
      </x:c>
      <x:c r="P11" s="59" t="n">
        <x:v>1348</x:v>
      </x:c>
    </x:row>
    <x:row r="12">
      <x:c r="A12" s="47" t="str">
        <x:v>EVT-000052</x:v>
      </x:c>
      <x:c r="B12" s="47" t="str">
        <x:v>RUN-TRF-002-20260830T095417664648Z</x:v>
      </x:c>
      <x:c r="C12" s="47" t="str">
        <x:v>TRF-002</x:v>
      </x:c>
      <x:c r="D12" s="91" t="n">
        <x:v>46264.41319893519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11093.462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EVT-000053</x:v>
      </x:c>
      <x:c r="B13" s="49" t="str">
        <x:v>RUN-TRF-002-20260830T095417664648Z</x:v>
      </x:c>
      <x:c r="C13" s="49" t="str">
        <x:v>TRF-002</x:v>
      </x:c>
      <x:c r="D13" s="94" t="n">
        <x:v>46264.41319895833</x:v>
      </x:c>
      <x:c r="E13" s="49" t="str">
        <x:v>syntax_repair</x:v>
      </x:c>
      <x:c r="F13" s="49" t="str">
        <x:v>gpt-5.6-luna-2026-07-09</x:v>
      </x:c>
      <x:c r="G13" s="49" t="n">
        <x:v>1</x:v>
      </x:c>
      <x:c r="H13" s="49" t="str">
        <x:v>COMPLETED</x:v>
      </x:c>
      <x:c r="I13" s="49" t="str"/>
      <x:c r="J13" s="95" t="n">
        <x:v>0</x:v>
      </x:c>
      <x:c r="K13" s="95" t="n">
        <x:v>11094.876</x:v>
      </x:c>
      <x:c r="L13" s="96" t="b">
        <x:v>0</x:v>
      </x:c>
      <x:c r="M13" s="49" t="str">
        <x:v>resp_03b49f878a134939006a93fde95ea0819499174506b9aa2784</x:v>
      </x:c>
      <x:c r="N13" s="60" t="n">
        <x:v>836</x:v>
      </x:c>
      <x:c r="O13" s="60" t="n">
        <x:v>1346</x:v>
      </x:c>
      <x:c r="P13" s="60" t="n">
        <x:v>2182</x:v>
      </x:c>
    </x:row>
  </x:sheetData>
  <x:conditionalFormatting sqref="H5:H13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5f5b417804d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RUN-TRF-002-20260830T095417664648Z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RUN-TRF-002-20260830T095417664648Z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RUN-TRF-002-20260830T095417664648Z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RUN-TRF-002-20260830T095417664648Z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RUN-TRF-002-20260830T095417664648Z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RUN-TRF-002-20260830T095417664648Z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RUN-TRF-002-20260830T095417664648Z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RUN-TRF-002-20260830T095417664648Z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RUN-TRF-002-20260830T095417664648Z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RUN-TRF-002-20260830T095417664648Z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RUN-TRF-002-20260830T095417664648Z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RUN-TRF-002-20260830T095417664648Z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RUN-TRF-002-20260830T095417664648Z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RUN-TRF-002-20260830T095417664648Z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RUN-TRF-002-20260830T095417664648Z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RUN-TRF-002-20260830T095417664648Z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RUN-TRF-002-20260830T095417664648Z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RUN-TRF-002-20260830T095417664648Z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RUN-TRF-002-20260830T095417664648Z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RUN-TRF-002-20260830T095417664648Z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RUN-TRF-002-20260830T095417664648Z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RUN-TRF-002-20260830T095417664648Z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a3c69ba56642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RUN-TRF-002-20260830T095417664648Z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RUN-TRF-002-20260830T095417664648Z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RUN-TRF-002-20260830T095417664648Z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77c47adf441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RUN-TRF-002-20260830T095417664648Z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RUN-TRF-002-20260830T095417664648Z</x:v>
      </x:c>
      <x:c r="B5" s="69" t="str">
        <x:v>TRF-002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19 of &lt;&gt;:
Bad syntax (EOF found when expected verb in property list) at ^ in:
"...b'2017 . } }"\n    ] .\n&lt;/urn:nltl:generated-shape:TRF-002-ship&gt;'^b'\n'"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252206e5f748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RUN-TRF-002-20260830T095417664648Z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RUN-TRF-002-20260830T095417664648Z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RUN-TRF-002-20260830T095417664648Z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RUN-TRF-002-20260830T095417664648Z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RUN-TRF-002-20260830T095417664648Z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RUN-TRF-002-20260830T095417664648Z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b17d555041f15b83e54e6d1c7c2e93042f9c32b244d62b46487e7a4ad158d334</x:v>
      </x:c>
      <x:c r="G8" s="59" t="n">
        <x:v>1888</x:v>
      </x:c>
    </x:row>
    <x:row r="9">
      <x:c r="A9" s="47" t="str">
        <x:v>RUN-TRF-002-20260830T095417664648Z</x:v>
      </x:c>
      <x:c r="B9" s="47" t="str">
        <x:v>TRF-002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3edf8a7410eaac180544c8630e14d89ad606742dfe5283aef815ef7815b3e32d</x:v>
      </x:c>
      <x:c r="G9" s="59" t="n">
        <x:v>3108</x:v>
      </x:c>
    </x:row>
    <x:row r="10">
      <x:c r="A10" s="47" t="str">
        <x:v>RUN-TRF-002-20260830T095417664648Z</x:v>
      </x:c>
      <x:c r="B10" s="47" t="str">
        <x:v>TRF-002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04952f514cd1725ea4c375fc8b33b2aa467801403432f8ba5e8bb5a3414c5989</x:v>
      </x:c>
      <x:c r="G10" s="59" t="n">
        <x:v>1888</x:v>
      </x:c>
    </x:row>
    <x:row r="11">
      <x:c r="A11" s="47" t="str">
        <x:v>RUN-TRF-002-20260830T095417664648Z</x:v>
      </x:c>
      <x:c r="B11" s="47" t="str">
        <x:v>TRF-002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abf1dfa3aec865a51a304d6f784785a1fa26b3e72dade35740b237f2fc745741</x:v>
      </x:c>
      <x:c r="G11" s="59" t="n">
        <x:v>3101</x:v>
      </x:c>
    </x:row>
    <x:row r="12">
      <x:c r="A12" s="47" t="str">
        <x:v>RUN-TRF-002-20260830T095417664648Z</x:v>
      </x:c>
      <x:c r="B12" s="47" t="str">
        <x:v>TRF-002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b17d555041f15b83e54e6d1c7c2e93042f9c32b244d62b46487e7a4ad158d334</x:v>
      </x:c>
      <x:c r="G12" s="59" t="n">
        <x:v>1888</x:v>
      </x:c>
    </x:row>
    <x:row r="13">
      <x:c r="A13" s="47" t="str">
        <x:v>RUN-TRF-002-20260830T095417664648Z</x:v>
      </x:c>
      <x:c r="B13" s="47" t="str">
        <x:v>TRF-002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3edf8a7410eaac180544c8630e14d89ad606742dfe5283aef815ef7815b3e32d</x:v>
      </x:c>
      <x:c r="G13" s="59" t="n">
        <x:v>3108</x:v>
      </x:c>
    </x:row>
    <x:row r="14">
      <x:c r="A14" s="47" t="str">
        <x:v>RUN-TRF-002-20260830T095417664648Z</x:v>
      </x:c>
      <x:c r="B14" s="47" t="str">
        <x:v>TRF-002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eaff6b4afe3974e304fcbb0e4adc8b4f23a175f7339c0422b627faf9e3f41fe7</x:v>
      </x:c>
      <x:c r="G14" s="59" t="n">
        <x:v>1281</x:v>
      </x:c>
    </x:row>
    <x:row r="15">
      <x:c r="A15" s="47" t="str">
        <x:v>RUN-TRF-002-20260830T095417664648Z</x:v>
      </x:c>
      <x:c r="B15" s="47" t="str">
        <x:v>TRF-002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d09004b7957bc0bc3caf87a9b5bccf6e9befaaa64e8280137942fb7ac16e4b2c</x:v>
      </x:c>
      <x:c r="G15" s="59" t="n">
        <x:v>1256</x:v>
      </x:c>
    </x:row>
    <x:row r="16">
      <x:c r="A16" s="49" t="str">
        <x:v>RUN-TRF-002-20260830T095417664648Z</x:v>
      </x:c>
      <x:c r="B16" s="49" t="str">
        <x:v>TRF-002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27d0ede9b08cf4f9484e03559e8682b68c69d42d2effbb907a4f4319c7c0dee1</x:v>
      </x:c>
      <x:c r="G16" s="60" t="n">
        <x:v>594</x:v>
      </x:c>
    </x:row>
  </x:sheetData>
  <x:pageMargins left="0.7" right="0.7" top="0.75" bottom="0.75" header="0.3" footer="0.3"/>
  <x:tableParts count="1">
    <x:tablePart xmlns:r="http://schemas.openxmlformats.org/officeDocument/2006/relationships" r:id="R55b9534acf7945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RUN-TRF-002-20260830T095417664648Z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RUN-TRF-002-20260830T095417664648Z</x:v>
      </x:c>
      <x:c r="B5" s="69" t="str">
        <x:v>TRF-002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19 of &lt;&gt;:
Bad syntax (EOF found when expected verb in property list) at ^ in:
"...b'2017 . } }"\n    ] .\n&lt;/urn:nltl:generated-shape:TRF-002-ship&gt;'^b'\n'"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8047512a3444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RUN-TRF-002-20260830T095417664648Z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